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ECD\04. Management Information Reports\Quarterly and Fin Yr Reporting\Reports 2019\June 2019\Webpage\June qtr 2019\"/>
    </mc:Choice>
  </mc:AlternateContent>
  <bookViews>
    <workbookView xWindow="0" yWindow="0" windowWidth="28800" windowHeight="11400"/>
  </bookViews>
  <sheets>
    <sheet name="Contents" sheetId="12" r:id="rId1"/>
    <sheet name="Summary" sheetId="1" r:id="rId2"/>
    <sheet name="Children" sheetId="2" r:id="rId3"/>
    <sheet name="Families" sheetId="3" r:id="rId4"/>
    <sheet name="Services" sheetId="4" r:id="rId5"/>
    <sheet name="Ave Hourly Fees" sheetId="5" r:id="rId6"/>
    <sheet name="Statistical Area" sheetId="6" r:id="rId7"/>
    <sheet name="Ave Weekly Hours" sheetId="7" r:id="rId8"/>
    <sheet name="ACCS" sheetId="8" r:id="rId9"/>
    <sheet name="CBDC Fees" sheetId="9" r:id="rId10"/>
    <sheet name="OSHC Fees" sheetId="10" r:id="rId11"/>
  </sheets>
  <calcPr calcId="162913"/>
</workbook>
</file>

<file path=xl/calcChain.xml><?xml version="1.0" encoding="utf-8"?>
<calcChain xmlns="http://schemas.openxmlformats.org/spreadsheetml/2006/main">
  <c r="F21" i="4" l="1"/>
  <c r="F20" i="4"/>
  <c r="F19" i="4"/>
</calcChain>
</file>

<file path=xl/sharedStrings.xml><?xml version="1.0" encoding="utf-8"?>
<sst xmlns="http://schemas.openxmlformats.org/spreadsheetml/2006/main" count="4126" uniqueCount="1098">
  <si>
    <t>Table S1: Child care children, families, services and estimated entitlements by state and territory, June quarter 2019</t>
  </si>
  <si>
    <t>State and Territory</t>
  </si>
  <si>
    <t>Number of
children using
approved
child care*</t>
  </si>
  <si>
    <t>Number of
families using
approved child care*</t>
  </si>
  <si>
    <t>Number of
approved
child care
services</t>
  </si>
  <si>
    <t>Estimated
Child Care
Subsidy (CCS)
('000)#</t>
  </si>
  <si>
    <t>NSW</t>
  </si>
  <si>
    <t>423,280</t>
  </si>
  <si>
    <t>303,920</t>
  </si>
  <si>
    <t>4,752</t>
  </si>
  <si>
    <t>VIC</t>
  </si>
  <si>
    <t>318,560</t>
  </si>
  <si>
    <t>227,560</t>
  </si>
  <si>
    <t>3,048</t>
  </si>
  <si>
    <t>QLD</t>
  </si>
  <si>
    <t>296,040</t>
  </si>
  <si>
    <t>205,790</t>
  </si>
  <si>
    <t>2,508</t>
  </si>
  <si>
    <t>SA</t>
  </si>
  <si>
    <t>86,390</t>
  </si>
  <si>
    <t>60,290</t>
  </si>
  <si>
    <t>WA</t>
  </si>
  <si>
    <t>105,180</t>
  </si>
  <si>
    <t>76,020</t>
  </si>
  <si>
    <t>1,186</t>
  </si>
  <si>
    <t>TAS</t>
  </si>
  <si>
    <t>22,710</t>
  </si>
  <si>
    <t>16,100</t>
  </si>
  <si>
    <t>NT</t>
  </si>
  <si>
    <t>10,630</t>
  </si>
  <si>
    <t>7,660</t>
  </si>
  <si>
    <t>ACT</t>
  </si>
  <si>
    <t>31,720</t>
  </si>
  <si>
    <t>22,090</t>
  </si>
  <si>
    <t>Australia*^</t>
  </si>
  <si>
    <t>1,293,990</t>
  </si>
  <si>
    <t>918,110</t>
  </si>
  <si>
    <t>13,075</t>
  </si>
  <si>
    <t>Note: State and Territory figures exclude In Home Care children due to privacy considerations. Australia total includes In Home Care.</t>
  </si>
  <si>
    <t># Includes Child Care Subsidy (CCS) and Additional Child Care Subsidy (ACCS)</t>
  </si>
  <si>
    <t>^ Includes In Home Care</t>
  </si>
  <si>
    <t>*As families and children may use services in more than one state or territory, and due to rounding, the sum of the component parts may not equal the total.</t>
  </si>
  <si>
    <t>Source: Department of Education administrative data.</t>
  </si>
  <si>
    <t>Table 1.1: Number of children using child care, June quarter 2018 to June quarter 2019</t>
  </si>
  <si>
    <t/>
  </si>
  <si>
    <t>Jun. 2018</t>
  </si>
  <si>
    <t>Sep. 2018</t>
  </si>
  <si>
    <t>Dec. 2018</t>
  </si>
  <si>
    <t>Mar. 2019</t>
  </si>
  <si>
    <t>Jun. 2019</t>
  </si>
  <si>
    <t>Total Children</t>
  </si>
  <si>
    <t>Table 1.2: Number of children by state and territory, June quarter 2019</t>
  </si>
  <si>
    <t>Australia*</t>
  </si>
  <si>
    <t>Centre-based Day Care</t>
  </si>
  <si>
    <t>243,920</t>
  </si>
  <si>
    <t>183,190</t>
  </si>
  <si>
    <t>171,250</t>
  </si>
  <si>
    <t>43,370</t>
  </si>
  <si>
    <t>62,410</t>
  </si>
  <si>
    <t>12,540</t>
  </si>
  <si>
    <t>6,250</t>
  </si>
  <si>
    <t>16,740</t>
  </si>
  <si>
    <t>738,410</t>
  </si>
  <si>
    <t>Family Day Care</t>
  </si>
  <si>
    <t>41,100</t>
  </si>
  <si>
    <t>33,790</t>
  </si>
  <si>
    <t>22,120</t>
  </si>
  <si>
    <t>3,780</t>
  </si>
  <si>
    <t>9,560</t>
  </si>
  <si>
    <t>3,450</t>
  </si>
  <si>
    <t>1,210</t>
  </si>
  <si>
    <t>115,190</t>
  </si>
  <si>
    <t>Outside School Hours Care</t>
  </si>
  <si>
    <t>147,640</t>
  </si>
  <si>
    <t>108,960</t>
  </si>
  <si>
    <t>109,600</t>
  </si>
  <si>
    <t>41,240</t>
  </si>
  <si>
    <t>39,070</t>
  </si>
  <si>
    <t>8,230</t>
  </si>
  <si>
    <t>4,300</t>
  </si>
  <si>
    <t>14,580</t>
  </si>
  <si>
    <t>473,310</t>
  </si>
  <si>
    <t>Total*#</t>
  </si>
  <si>
    <t>1,292,420</t>
  </si>
  <si>
    <t>In Home Care</t>
  </si>
  <si>
    <t>2,270</t>
  </si>
  <si>
    <t>Total*^</t>
  </si>
  <si>
    <t># Excludes In Home Care</t>
  </si>
  <si>
    <t>*As children may use services in more than one state or territory, and due to rounding, the sum of the component parts may not equal the total.</t>
  </si>
  <si>
    <t>Note: In-home care data by state and territory has been excluded due to privacy considerations.</t>
  </si>
  <si>
    <t>Table 1.3: Number of children by region, June quarter 2019</t>
  </si>
  <si>
    <t>Major Cities of
Australia</t>
  </si>
  <si>
    <t>Inner Regional
Australia</t>
  </si>
  <si>
    <t>Outer Regional
Australia</t>
  </si>
  <si>
    <t>558,720</t>
  </si>
  <si>
    <t>125,650</t>
  </si>
  <si>
    <t>47,220</t>
  </si>
  <si>
    <t>9,280</t>
  </si>
  <si>
    <t>85,450</t>
  </si>
  <si>
    <t>21,010</t>
  </si>
  <si>
    <t>8,790</t>
  </si>
  <si>
    <t>393,120</t>
  </si>
  <si>
    <t>56,580</t>
  </si>
  <si>
    <t>22,030</t>
  </si>
  <si>
    <t>2,460</t>
  </si>
  <si>
    <t>1,013,690</t>
  </si>
  <si>
    <t>197,470</t>
  </si>
  <si>
    <t>75,910</t>
  </si>
  <si>
    <t>12,100</t>
  </si>
  <si>
    <t>Note: Region is based on the ABS Accessibility/Remoteness Index of Australia (ARIA), July 2011.</t>
  </si>
  <si>
    <t>Table 1.4: Number of indigenous children using child care, June quarter 2018 to June quarter 2019</t>
  </si>
  <si>
    <t>Total Indigenous Children</t>
  </si>
  <si>
    <t>Table 1.5: Number of indigenous children by state and territory, June quarter 2019</t>
  </si>
  <si>
    <t>12,420</t>
  </si>
  <si>
    <t>3,080</t>
  </si>
  <si>
    <t>12,190</t>
  </si>
  <si>
    <t>1,370</t>
  </si>
  <si>
    <t>2,630</t>
  </si>
  <si>
    <t>1,060</t>
  </si>
  <si>
    <t>1,100</t>
  </si>
  <si>
    <t>34,150</t>
  </si>
  <si>
    <t>1,830</t>
  </si>
  <si>
    <t>1,230</t>
  </si>
  <si>
    <t>4,070</t>
  </si>
  <si>
    <t>4,380</t>
  </si>
  <si>
    <t>1,320</t>
  </si>
  <si>
    <t>4,580</t>
  </si>
  <si>
    <t>1,070</t>
  </si>
  <si>
    <t>13,810</t>
  </si>
  <si>
    <t>18,150</t>
  </si>
  <si>
    <t>17,630</t>
  </si>
  <si>
    <t>2,420</t>
  </si>
  <si>
    <t>3,740</t>
  </si>
  <si>
    <t>1,710</t>
  </si>
  <si>
    <t>50,670</t>
  </si>
  <si>
    <t>50,740</t>
  </si>
  <si>
    <t>Table 1.6: Number of indigenous children by region, June quarter 2019</t>
  </si>
  <si>
    <t>16,440</t>
  </si>
  <si>
    <t>10,040</t>
  </si>
  <si>
    <t>5,970</t>
  </si>
  <si>
    <t>1,910</t>
  </si>
  <si>
    <t>1,680</t>
  </si>
  <si>
    <t>1,580</t>
  </si>
  <si>
    <t>8,140</t>
  </si>
  <si>
    <t>3,050</t>
  </si>
  <si>
    <t>2,120</t>
  </si>
  <si>
    <t>25,730</t>
  </si>
  <si>
    <t>14,250</t>
  </si>
  <si>
    <t>8,620</t>
  </si>
  <si>
    <t>2,480</t>
  </si>
  <si>
    <t>Table 2.1: Number of families using child care, June quarter 2018 to June quarter 2019</t>
  </si>
  <si>
    <t>Total Families</t>
  </si>
  <si>
    <t>Table 2.2: Number of families by state and territory, June quarter 2019</t>
  </si>
  <si>
    <t>204,430</t>
  </si>
  <si>
    <t>152,870</t>
  </si>
  <si>
    <t>136,930</t>
  </si>
  <si>
    <t>36,670</t>
  </si>
  <si>
    <t>51,570</t>
  </si>
  <si>
    <t>10,270</t>
  </si>
  <si>
    <t>5,290</t>
  </si>
  <si>
    <t>14,000</t>
  </si>
  <si>
    <t>610,940</t>
  </si>
  <si>
    <t>29,410</t>
  </si>
  <si>
    <t>21,560</t>
  </si>
  <si>
    <t>15,460</t>
  </si>
  <si>
    <t>2,790</t>
  </si>
  <si>
    <t>6,750</t>
  </si>
  <si>
    <t>2,540</t>
  </si>
  <si>
    <t>79,550</t>
  </si>
  <si>
    <t>108,450</t>
  </si>
  <si>
    <t>81,070</t>
  </si>
  <si>
    <t>79,140</t>
  </si>
  <si>
    <t>29,310</t>
  </si>
  <si>
    <t>28,020</t>
  </si>
  <si>
    <t>5,900</t>
  </si>
  <si>
    <t>3,160</t>
  </si>
  <si>
    <t>10,560</t>
  </si>
  <si>
    <t>345,410</t>
  </si>
  <si>
    <t>917,480</t>
  </si>
  <si>
    <t>*As families may use services in more than one state or territory, and due to rounding, the sum of the component parts may not equal the total.</t>
  </si>
  <si>
    <t>Table 2.3: Number of families by region, June quarter 2019</t>
  </si>
  <si>
    <t>468,870</t>
  </si>
  <si>
    <t>99,170</t>
  </si>
  <si>
    <t>37,700</t>
  </si>
  <si>
    <t>7,300</t>
  </si>
  <si>
    <t>57,410</t>
  </si>
  <si>
    <t>15,640</t>
  </si>
  <si>
    <t>6,570</t>
  </si>
  <si>
    <t>288,990</t>
  </si>
  <si>
    <t>39,620</t>
  </si>
  <si>
    <t>15,670</t>
  </si>
  <si>
    <t>1,740</t>
  </si>
  <si>
    <t>721,270</t>
  </si>
  <si>
    <t>139,950</t>
  </si>
  <si>
    <t>54,190</t>
  </si>
  <si>
    <t>8,800</t>
  </si>
  <si>
    <t>Table 2.4: Number of indigenous families using child care, June quarter 2018 to June quarter 2019</t>
  </si>
  <si>
    <t>Total Indigenous Families</t>
  </si>
  <si>
    <t>Table 2.5: Number of indigenous families by state and territory, June quarter 2019</t>
  </si>
  <si>
    <t>10,090</t>
  </si>
  <si>
    <t>2,450</t>
  </si>
  <si>
    <t>9,390</t>
  </si>
  <si>
    <t>2,000</t>
  </si>
  <si>
    <t>27,070</t>
  </si>
  <si>
    <t>1,360</t>
  </si>
  <si>
    <t>2,950</t>
  </si>
  <si>
    <t>3,130</t>
  </si>
  <si>
    <t>3,280</t>
  </si>
  <si>
    <t>9,790</t>
  </si>
  <si>
    <t>13,250</t>
  </si>
  <si>
    <t>3,250</t>
  </si>
  <si>
    <t>12,370</t>
  </si>
  <si>
    <t>1,670</t>
  </si>
  <si>
    <t>2,590</t>
  </si>
  <si>
    <t>1,310</t>
  </si>
  <si>
    <t>1,250</t>
  </si>
  <si>
    <t>36,080</t>
  </si>
  <si>
    <t>36,110</t>
  </si>
  <si>
    <t>Table 2.6: Number of indigenous families by region, June quarter 2019</t>
  </si>
  <si>
    <t>13,110</t>
  </si>
  <si>
    <t>7,870</t>
  </si>
  <si>
    <t>4,700</t>
  </si>
  <si>
    <t>1,560</t>
  </si>
  <si>
    <t>1,130</t>
  </si>
  <si>
    <t>5,820</t>
  </si>
  <si>
    <t>1,500</t>
  </si>
  <si>
    <t>18,220</t>
  </si>
  <si>
    <t>10,220</t>
  </si>
  <si>
    <t>6,170</t>
  </si>
  <si>
    <t>1,870</t>
  </si>
  <si>
    <t>Table 3.1: Number of services by state and territory, June quarter 2019</t>
  </si>
  <si>
    <t>Australia</t>
  </si>
  <si>
    <t>3,187</t>
  </si>
  <si>
    <t>1,648</t>
  </si>
  <si>
    <t>1,633</t>
  </si>
  <si>
    <t>7,976</t>
  </si>
  <si>
    <t>&lt;5</t>
  </si>
  <si>
    <t>1,400</t>
  </si>
  <si>
    <t>1,264</t>
  </si>
  <si>
    <t>4,578</t>
  </si>
  <si>
    <t>Total#</t>
  </si>
  <si>
    <t>13,031</t>
  </si>
  <si>
    <t>.</t>
  </si>
  <si>
    <t>Total^</t>
  </si>
  <si>
    <t>Table 3.2: Number of services under/over the fee cap, June quarter 2019</t>
  </si>
  <si>
    <t>Fee cap ($)</t>
  </si>
  <si>
    <t>Under or at the fee cap</t>
  </si>
  <si>
    <t>Above fee cap</t>
  </si>
  <si>
    <t>Total</t>
  </si>
  <si>
    <t>Note: The average hourly fee is calculated for each service to determine whether they are under or over the cap. This average hourly fee may differ from the actual fee charged by a service.</t>
  </si>
  <si>
    <t>Table 4.1: Average hourly fee, June quarter 2018 to June quarter 2019</t>
  </si>
  <si>
    <t>Sep. 2018#</t>
  </si>
  <si>
    <t>Dec. 2018#</t>
  </si>
  <si>
    <t>Average hourly fee</t>
  </si>
  <si>
    <t>Table 4.2: Average hourly fee by service type, June quarter 2019</t>
  </si>
  <si>
    <t>Average Hourly Fee</t>
  </si>
  <si>
    <t>* Hourly fee for each service type is calculated by dividing the sum of all charged fee amounts by the sum of all charged hours for each service type.</t>
  </si>
  <si>
    <t>Table 5.1: Number of children by SA3, June quarter 2019</t>
  </si>
  <si>
    <t>SA3 code</t>
  </si>
  <si>
    <t>SA3 name</t>
  </si>
  <si>
    <t>Number of children</t>
  </si>
  <si>
    <t>Queanbeyan</t>
  </si>
  <si>
    <t>2,800</t>
  </si>
  <si>
    <t>Snowy Mountains</t>
  </si>
  <si>
    <t>South Coast</t>
  </si>
  <si>
    <t>2,280</t>
  </si>
  <si>
    <t>Goulburn - Mulwaree</t>
  </si>
  <si>
    <t>1,510</t>
  </si>
  <si>
    <t>Young - Yass</t>
  </si>
  <si>
    <t>1,660</t>
  </si>
  <si>
    <t>Gosford</t>
  </si>
  <si>
    <t>11,890</t>
  </si>
  <si>
    <t>Wyong</t>
  </si>
  <si>
    <t>8,240</t>
  </si>
  <si>
    <t>Bathurst</t>
  </si>
  <si>
    <t>2,310</t>
  </si>
  <si>
    <t>Lachlan Valley</t>
  </si>
  <si>
    <t>2,500</t>
  </si>
  <si>
    <t>Lithgow - Mudgee</t>
  </si>
  <si>
    <t>1,470</t>
  </si>
  <si>
    <t>Orange</t>
  </si>
  <si>
    <t>2,980</t>
  </si>
  <si>
    <t>Clarence Valley</t>
  </si>
  <si>
    <t>1,800</t>
  </si>
  <si>
    <t>Coffs Harbour</t>
  </si>
  <si>
    <t>5,190</t>
  </si>
  <si>
    <t>Bourke - Cobar - Coonamble</t>
  </si>
  <si>
    <t>Broken Hill and Far West</t>
  </si>
  <si>
    <t>Dubbo</t>
  </si>
  <si>
    <t>2,940</t>
  </si>
  <si>
    <t>Lower Hunter</t>
  </si>
  <si>
    <t>3,440</t>
  </si>
  <si>
    <t>Maitland</t>
  </si>
  <si>
    <t>6,460</t>
  </si>
  <si>
    <t>Port Stephens</t>
  </si>
  <si>
    <t>2,890</t>
  </si>
  <si>
    <t>Upper Hunter</t>
  </si>
  <si>
    <t>Dapto - Port Kembla</t>
  </si>
  <si>
    <t>3,310</t>
  </si>
  <si>
    <t>Kiama - Shellharbour</t>
  </si>
  <si>
    <t>5,600</t>
  </si>
  <si>
    <t>Wollongong</t>
  </si>
  <si>
    <t>7,020</t>
  </si>
  <si>
    <t>Great Lakes</t>
  </si>
  <si>
    <t>1,350</t>
  </si>
  <si>
    <t>Kempsey - Nambucca</t>
  </si>
  <si>
    <t>Port Macquarie</t>
  </si>
  <si>
    <t>3,800</t>
  </si>
  <si>
    <t>Taree - Gloucester</t>
  </si>
  <si>
    <t>2,290</t>
  </si>
  <si>
    <t>Albury</t>
  </si>
  <si>
    <t>3,930</t>
  </si>
  <si>
    <t>Lower Murray</t>
  </si>
  <si>
    <t>Upper Murray exc. Albury</t>
  </si>
  <si>
    <t>1,290</t>
  </si>
  <si>
    <t>Armidale</t>
  </si>
  <si>
    <t>Inverell - Tenterfield</t>
  </si>
  <si>
    <t>Moree - Narrabri</t>
  </si>
  <si>
    <t>1,090</t>
  </si>
  <si>
    <t>Tamworth - Gunnedah</t>
  </si>
  <si>
    <t>3,850</t>
  </si>
  <si>
    <t>Lake Macquarie - East</t>
  </si>
  <si>
    <t>8,120</t>
  </si>
  <si>
    <t>Lake Macquarie - West</t>
  </si>
  <si>
    <t>4,140</t>
  </si>
  <si>
    <t>Newcastle</t>
  </si>
  <si>
    <t>11,470</t>
  </si>
  <si>
    <t>Richmond Valley - Coastal</t>
  </si>
  <si>
    <t>Richmond Valley - Hinterland</t>
  </si>
  <si>
    <t>3,640</t>
  </si>
  <si>
    <t>Tweed Valley</t>
  </si>
  <si>
    <t>4,180</t>
  </si>
  <si>
    <t>Griffith - Murrumbidgee (West)</t>
  </si>
  <si>
    <t>Tumut - Tumbarumba</t>
  </si>
  <si>
    <t>Wagga Wagga</t>
  </si>
  <si>
    <t>5,000</t>
  </si>
  <si>
    <t>Shoalhaven</t>
  </si>
  <si>
    <t>4,220</t>
  </si>
  <si>
    <t>Southern Highlands</t>
  </si>
  <si>
    <t>1,690</t>
  </si>
  <si>
    <t>Baulkham Hills</t>
  </si>
  <si>
    <t>11,790</t>
  </si>
  <si>
    <t>Dural - Wisemans Ferry</t>
  </si>
  <si>
    <t>1,550</t>
  </si>
  <si>
    <t>Hawkesbury</t>
  </si>
  <si>
    <t>Rouse Hill - McGraths Hill</t>
  </si>
  <si>
    <t>3,980</t>
  </si>
  <si>
    <t>Blacktown</t>
  </si>
  <si>
    <t>8,090</t>
  </si>
  <si>
    <t>Blacktown - North</t>
  </si>
  <si>
    <t>7,510</t>
  </si>
  <si>
    <t>Mount Druitt</t>
  </si>
  <si>
    <t>5,500</t>
  </si>
  <si>
    <t>Botany</t>
  </si>
  <si>
    <t>2,200</t>
  </si>
  <si>
    <t>Marrickville - Sydenham - Petersham</t>
  </si>
  <si>
    <t>3,750</t>
  </si>
  <si>
    <t>Sydney Inner City</t>
  </si>
  <si>
    <t>Eastern Suburbs - North</t>
  </si>
  <si>
    <t>7,960</t>
  </si>
  <si>
    <t>Eastern Suburbs - South</t>
  </si>
  <si>
    <t>8,190</t>
  </si>
  <si>
    <t>Bankstown</t>
  </si>
  <si>
    <t>9,780</t>
  </si>
  <si>
    <t>Canterbury</t>
  </si>
  <si>
    <t>8,150</t>
  </si>
  <si>
    <t>Hurstville</t>
  </si>
  <si>
    <t>6,610</t>
  </si>
  <si>
    <t>Kogarah - Rockdale</t>
  </si>
  <si>
    <t>6,130</t>
  </si>
  <si>
    <t>Canada Bay</t>
  </si>
  <si>
    <t>5,070</t>
  </si>
  <si>
    <t>Leichhardt</t>
  </si>
  <si>
    <t>5,510</t>
  </si>
  <si>
    <t>Strathfield - Burwood - Ashfield</t>
  </si>
  <si>
    <t>9,330</t>
  </si>
  <si>
    <t>Chatswood - Lane Cove</t>
  </si>
  <si>
    <t>8,700</t>
  </si>
  <si>
    <t>Hornsby</t>
  </si>
  <si>
    <t>6,120</t>
  </si>
  <si>
    <t>Ku-ring-gai</t>
  </si>
  <si>
    <t>8,560</t>
  </si>
  <si>
    <t>North Sydney - Mosman</t>
  </si>
  <si>
    <t>Manly</t>
  </si>
  <si>
    <t>Pittwater</t>
  </si>
  <si>
    <t>3,170</t>
  </si>
  <si>
    <t>Warringah</t>
  </si>
  <si>
    <t>Camden</t>
  </si>
  <si>
    <t>5,940</t>
  </si>
  <si>
    <t>Campbelltown (NSW)</t>
  </si>
  <si>
    <t>8,930</t>
  </si>
  <si>
    <t>Wollondilly</t>
  </si>
  <si>
    <t>Blue Mountains</t>
  </si>
  <si>
    <t>3,720</t>
  </si>
  <si>
    <t>Penrith</t>
  </si>
  <si>
    <t>10,800</t>
  </si>
  <si>
    <t>Richmond - Windsor</t>
  </si>
  <si>
    <t>2,390</t>
  </si>
  <si>
    <t>St Marys</t>
  </si>
  <si>
    <t>3,040</t>
  </si>
  <si>
    <t>Auburn</t>
  </si>
  <si>
    <t>5,370</t>
  </si>
  <si>
    <t>Carlingford</t>
  </si>
  <si>
    <t>3,190</t>
  </si>
  <si>
    <t>Merrylands - Guildford</t>
  </si>
  <si>
    <t>9,110</t>
  </si>
  <si>
    <t>Parramatta</t>
  </si>
  <si>
    <t>9,600</t>
  </si>
  <si>
    <t>Pennant Hills - Epping</t>
  </si>
  <si>
    <t>3,650</t>
  </si>
  <si>
    <t>Ryde - Hunters Hill</t>
  </si>
  <si>
    <t>10,720</t>
  </si>
  <si>
    <t>Bringelly - Green Valley</t>
  </si>
  <si>
    <t>8,050</t>
  </si>
  <si>
    <t>Fairfield</t>
  </si>
  <si>
    <t>8,110</t>
  </si>
  <si>
    <t>Liverpool</t>
  </si>
  <si>
    <t>Cronulla - Miranda - Caringbah</t>
  </si>
  <si>
    <t>7,210</t>
  </si>
  <si>
    <t>Sutherland - Menai - Heathcote</t>
  </si>
  <si>
    <t>8,270</t>
  </si>
  <si>
    <t>Ballarat</t>
  </si>
  <si>
    <t>4,970</t>
  </si>
  <si>
    <t>Creswick - Daylesford - Ballan</t>
  </si>
  <si>
    <t>Maryborough - Pyrenees</t>
  </si>
  <si>
    <t>Bendigo</t>
  </si>
  <si>
    <t>5,460</t>
  </si>
  <si>
    <t>Heathcote - Castlemaine - Kyneton</t>
  </si>
  <si>
    <t>Barwon - West</t>
  </si>
  <si>
    <t>1,150</t>
  </si>
  <si>
    <t>Geelong</t>
  </si>
  <si>
    <t>11,440</t>
  </si>
  <si>
    <t>Surf Coast - Bellarine Peninsula</t>
  </si>
  <si>
    <t>4,400</t>
  </si>
  <si>
    <t>Upper Goulburn Valley</t>
  </si>
  <si>
    <t>1,980</t>
  </si>
  <si>
    <t>Wangaratta - Benalla</t>
  </si>
  <si>
    <t>2,070</t>
  </si>
  <si>
    <t>Wodonga - Alpine</t>
  </si>
  <si>
    <t>4,060</t>
  </si>
  <si>
    <t>Baw Baw</t>
  </si>
  <si>
    <t>2,190</t>
  </si>
  <si>
    <t>Gippsland - East</t>
  </si>
  <si>
    <t>1,570</t>
  </si>
  <si>
    <t>Gippsland - South West</t>
  </si>
  <si>
    <t>2,130</t>
  </si>
  <si>
    <t>Latrobe Valley</t>
  </si>
  <si>
    <t>2,620</t>
  </si>
  <si>
    <t>Wellington</t>
  </si>
  <si>
    <t>Brunswick - Coburg</t>
  </si>
  <si>
    <t>6,320</t>
  </si>
  <si>
    <t>Darebin - South</t>
  </si>
  <si>
    <t>3,300</t>
  </si>
  <si>
    <t>Essendon</t>
  </si>
  <si>
    <t>Melbourne City</t>
  </si>
  <si>
    <t>7,390</t>
  </si>
  <si>
    <t>Port Phillip</t>
  </si>
  <si>
    <t>4,910</t>
  </si>
  <si>
    <t>Stonnington - West</t>
  </si>
  <si>
    <t>2,410</t>
  </si>
  <si>
    <t>Yarra</t>
  </si>
  <si>
    <t>6,490</t>
  </si>
  <si>
    <t>Boroondara</t>
  </si>
  <si>
    <t>8,510</t>
  </si>
  <si>
    <t>Manningham - West</t>
  </si>
  <si>
    <t>3,810</t>
  </si>
  <si>
    <t>Whitehorse - West</t>
  </si>
  <si>
    <t>6,590</t>
  </si>
  <si>
    <t>Bayside</t>
  </si>
  <si>
    <t>5,640</t>
  </si>
  <si>
    <t>Glen Eira</t>
  </si>
  <si>
    <t>10,320</t>
  </si>
  <si>
    <t>Kingston</t>
  </si>
  <si>
    <t>7,800</t>
  </si>
  <si>
    <t>Stonnington - East</t>
  </si>
  <si>
    <t>1,780</t>
  </si>
  <si>
    <t>Banyule</t>
  </si>
  <si>
    <t>7,120</t>
  </si>
  <si>
    <t>Darebin - North</t>
  </si>
  <si>
    <t>5,360</t>
  </si>
  <si>
    <t>Nillumbik - Kinglake</t>
  </si>
  <si>
    <t>4,890</t>
  </si>
  <si>
    <t>Whittlesea - Wallan</t>
  </si>
  <si>
    <t>13,530</t>
  </si>
  <si>
    <t>Keilor</t>
  </si>
  <si>
    <t>2,870</t>
  </si>
  <si>
    <t>Macedon Ranges</t>
  </si>
  <si>
    <t>1,790</t>
  </si>
  <si>
    <t>Moreland - North</t>
  </si>
  <si>
    <t>3,550</t>
  </si>
  <si>
    <t>Sunbury</t>
  </si>
  <si>
    <t>Tullamarine - Broadmeadows</t>
  </si>
  <si>
    <t>9,210</t>
  </si>
  <si>
    <t>Knox</t>
  </si>
  <si>
    <t>7,820</t>
  </si>
  <si>
    <t>Manningham - East</t>
  </si>
  <si>
    <t>1,420</t>
  </si>
  <si>
    <t>Maroondah</t>
  </si>
  <si>
    <t>Whitehorse - East</t>
  </si>
  <si>
    <t>Yarra Ranges</t>
  </si>
  <si>
    <t>Cardinia</t>
  </si>
  <si>
    <t>6,980</t>
  </si>
  <si>
    <t>Casey - North</t>
  </si>
  <si>
    <t>8,180</t>
  </si>
  <si>
    <t>Casey - South</t>
  </si>
  <si>
    <t>Dandenong</t>
  </si>
  <si>
    <t>7,430</t>
  </si>
  <si>
    <t>Monash</t>
  </si>
  <si>
    <t>9,550</t>
  </si>
  <si>
    <t>Brimbank</t>
  </si>
  <si>
    <t>9,430</t>
  </si>
  <si>
    <t>Hobsons Bay</t>
  </si>
  <si>
    <t>Maribyrnong</t>
  </si>
  <si>
    <t>6,370</t>
  </si>
  <si>
    <t>Melton - Bacchus Marsh</t>
  </si>
  <si>
    <t>8,940</t>
  </si>
  <si>
    <t>Wyndham</t>
  </si>
  <si>
    <t>22,190</t>
  </si>
  <si>
    <t>Frankston</t>
  </si>
  <si>
    <t>7,400</t>
  </si>
  <si>
    <t>Mornington Peninsula</t>
  </si>
  <si>
    <t>6,800</t>
  </si>
  <si>
    <t>Grampians</t>
  </si>
  <si>
    <t>Mildura</t>
  </si>
  <si>
    <t>Murray River - Swan Hill</t>
  </si>
  <si>
    <t>1,010</t>
  </si>
  <si>
    <t>Campaspe</t>
  </si>
  <si>
    <t>1,180</t>
  </si>
  <si>
    <t>Moira</t>
  </si>
  <si>
    <t>Shepparton</t>
  </si>
  <si>
    <t>Glenelg - Southern Grampians</t>
  </si>
  <si>
    <t>1,020</t>
  </si>
  <si>
    <t>Colac - Corangamite</t>
  </si>
  <si>
    <t>1,110</t>
  </si>
  <si>
    <t>Warrnambool</t>
  </si>
  <si>
    <t>Capalaba</t>
  </si>
  <si>
    <t>5,350</t>
  </si>
  <si>
    <t>Cleveland - Stradbroke</t>
  </si>
  <si>
    <t>5,200</t>
  </si>
  <si>
    <t>Wynnum - Manly</t>
  </si>
  <si>
    <t>6,730</t>
  </si>
  <si>
    <t>Bald Hills - Everton Park</t>
  </si>
  <si>
    <t>Chermside</t>
  </si>
  <si>
    <t>Nundah</t>
  </si>
  <si>
    <t>2,840</t>
  </si>
  <si>
    <t>Sandgate</t>
  </si>
  <si>
    <t>Carindale</t>
  </si>
  <si>
    <t>3,960</t>
  </si>
  <si>
    <t>Holland Park - Yeronga</t>
  </si>
  <si>
    <t>Mt Gravatt</t>
  </si>
  <si>
    <t>6,410</t>
  </si>
  <si>
    <t>Nathan</t>
  </si>
  <si>
    <t>3,890</t>
  </si>
  <si>
    <t>Rocklea - Acacia Ridge</t>
  </si>
  <si>
    <t>4,340</t>
  </si>
  <si>
    <t>Sunnybank</t>
  </si>
  <si>
    <t>3,230</t>
  </si>
  <si>
    <t>Centenary</t>
  </si>
  <si>
    <t>2,490</t>
  </si>
  <si>
    <t>Kenmore - Brookfield - Moggill</t>
  </si>
  <si>
    <t>3,260</t>
  </si>
  <si>
    <t>Sherwood - Indooroopilly</t>
  </si>
  <si>
    <t>3,500</t>
  </si>
  <si>
    <t>The Gap - Enoggera</t>
  </si>
  <si>
    <t>4,670</t>
  </si>
  <si>
    <t>Brisbane Inner</t>
  </si>
  <si>
    <t>4,650</t>
  </si>
  <si>
    <t>Brisbane Inner - East</t>
  </si>
  <si>
    <t>2,900</t>
  </si>
  <si>
    <t>Brisbane Inner - North</t>
  </si>
  <si>
    <t>6,190</t>
  </si>
  <si>
    <t>Brisbane Inner - West</t>
  </si>
  <si>
    <t>4,420</t>
  </si>
  <si>
    <t>Cairns - North</t>
  </si>
  <si>
    <t>Cairns - South</t>
  </si>
  <si>
    <t>6,950</t>
  </si>
  <si>
    <t>Innisfail - Cassowary Coast</t>
  </si>
  <si>
    <t>Port Douglas - Daintree</t>
  </si>
  <si>
    <t>Tablelands (East) - Kuranda</t>
  </si>
  <si>
    <t>1,490</t>
  </si>
  <si>
    <t>Darling Downs (West) - Maranoa</t>
  </si>
  <si>
    <t>1,700</t>
  </si>
  <si>
    <t>Darling Downs - East</t>
  </si>
  <si>
    <t>1,260</t>
  </si>
  <si>
    <t>Granite Belt</t>
  </si>
  <si>
    <t>1,330</t>
  </si>
  <si>
    <t>Central Highlands (Qld)</t>
  </si>
  <si>
    <t>Rockhampton</t>
  </si>
  <si>
    <t>6,400</t>
  </si>
  <si>
    <t>Biloela</t>
  </si>
  <si>
    <t>Gladstone</t>
  </si>
  <si>
    <t>Broadbeach - Burleigh</t>
  </si>
  <si>
    <t>3,340</t>
  </si>
  <si>
    <t>Coolangatta</t>
  </si>
  <si>
    <t>2,360</t>
  </si>
  <si>
    <t>Gold Coast - North</t>
  </si>
  <si>
    <t>Gold Coast Hinterland</t>
  </si>
  <si>
    <t>Mudgeeraba - Tallebudgera</t>
  </si>
  <si>
    <t>3,670</t>
  </si>
  <si>
    <t>Nerang</t>
  </si>
  <si>
    <t>5,450</t>
  </si>
  <si>
    <t>Ormeau - Oxenford</t>
  </si>
  <si>
    <t>11,540</t>
  </si>
  <si>
    <t>Robina</t>
  </si>
  <si>
    <t>Southport</t>
  </si>
  <si>
    <t>4,450</t>
  </si>
  <si>
    <t>Surfers Paradise</t>
  </si>
  <si>
    <t>Forest Lake - Oxley</t>
  </si>
  <si>
    <t>6,630</t>
  </si>
  <si>
    <t>Ipswich Hinterland</t>
  </si>
  <si>
    <t>Ipswich Inner</t>
  </si>
  <si>
    <t>7,860</t>
  </si>
  <si>
    <t>Springfield - Redbank</t>
  </si>
  <si>
    <t>8,890</t>
  </si>
  <si>
    <t>Beaudesert</t>
  </si>
  <si>
    <t>Beenleigh</t>
  </si>
  <si>
    <t>2,710</t>
  </si>
  <si>
    <t>Browns Plains</t>
  </si>
  <si>
    <t>4,690</t>
  </si>
  <si>
    <t>Jimboomba</t>
  </si>
  <si>
    <t>3,520</t>
  </si>
  <si>
    <t>Loganlea - Carbrook</t>
  </si>
  <si>
    <t>5,230</t>
  </si>
  <si>
    <t>Springwood - Kingston</t>
  </si>
  <si>
    <t>6,360</t>
  </si>
  <si>
    <t>Bowen Basin - North</t>
  </si>
  <si>
    <t>1,280</t>
  </si>
  <si>
    <t>Mackay</t>
  </si>
  <si>
    <t>5,840</t>
  </si>
  <si>
    <t>Whitsunday</t>
  </si>
  <si>
    <t>Bribie - Beachmere</t>
  </si>
  <si>
    <t>Caboolture</t>
  </si>
  <si>
    <t>Caboolture Hinterland</t>
  </si>
  <si>
    <t>Narangba - Burpengary</t>
  </si>
  <si>
    <t>4,680</t>
  </si>
  <si>
    <t>Redcliffe</t>
  </si>
  <si>
    <t>3,290</t>
  </si>
  <si>
    <t>The Hills District</t>
  </si>
  <si>
    <t>6,070</t>
  </si>
  <si>
    <t>North Lakes</t>
  </si>
  <si>
    <t>6,850</t>
  </si>
  <si>
    <t>Strathpine</t>
  </si>
  <si>
    <t>2,830</t>
  </si>
  <si>
    <t>Far North</t>
  </si>
  <si>
    <t>Outback - North</t>
  </si>
  <si>
    <t>Outback - South</t>
  </si>
  <si>
    <t>Buderim</t>
  </si>
  <si>
    <t>3,950</t>
  </si>
  <si>
    <t>Caloundra</t>
  </si>
  <si>
    <t>4,740</t>
  </si>
  <si>
    <t>Maroochy</t>
  </si>
  <si>
    <t>2,970</t>
  </si>
  <si>
    <t>Noosa</t>
  </si>
  <si>
    <t>Sunshine Coast Hinterland</t>
  </si>
  <si>
    <t>1,880</t>
  </si>
  <si>
    <t>Nambour</t>
  </si>
  <si>
    <t>3,700</t>
  </si>
  <si>
    <t>Noosa Hinterland</t>
  </si>
  <si>
    <t>Toowoomba</t>
  </si>
  <si>
    <t>9,350</t>
  </si>
  <si>
    <t>Charters Towers - Ayr - Ingham</t>
  </si>
  <si>
    <t>1,200</t>
  </si>
  <si>
    <t>Townsville</t>
  </si>
  <si>
    <t>13,010</t>
  </si>
  <si>
    <t>Bundaberg</t>
  </si>
  <si>
    <t>4,490</t>
  </si>
  <si>
    <t>Burnett</t>
  </si>
  <si>
    <t>Gympie - Cooloola</t>
  </si>
  <si>
    <t>2,020</t>
  </si>
  <si>
    <t>Hervey Bay</t>
  </si>
  <si>
    <t>2,820</t>
  </si>
  <si>
    <t>Maryborough</t>
  </si>
  <si>
    <t>Adelaide City</t>
  </si>
  <si>
    <t>Adelaide Hills</t>
  </si>
  <si>
    <t>4,190</t>
  </si>
  <si>
    <t>Burnside</t>
  </si>
  <si>
    <t>Campbelltown (SA)</t>
  </si>
  <si>
    <t>2,770</t>
  </si>
  <si>
    <t>Norwood - Payneham - St Peters</t>
  </si>
  <si>
    <t>Prospect - Walkerville</t>
  </si>
  <si>
    <t>Unley</t>
  </si>
  <si>
    <t>Gawler - Two Wells</t>
  </si>
  <si>
    <t>Playford</t>
  </si>
  <si>
    <t>5,670</t>
  </si>
  <si>
    <t>Port Adelaide - East</t>
  </si>
  <si>
    <t>3,030</t>
  </si>
  <si>
    <t>Salisbury</t>
  </si>
  <si>
    <t>6,030</t>
  </si>
  <si>
    <t>Tea Tree Gully</t>
  </si>
  <si>
    <t>Holdfast Bay</t>
  </si>
  <si>
    <t>Marion</t>
  </si>
  <si>
    <t>Mitcham</t>
  </si>
  <si>
    <t>Onkaparinga</t>
  </si>
  <si>
    <t>9,710</t>
  </si>
  <si>
    <t>Charles Sturt</t>
  </si>
  <si>
    <t>5,660</t>
  </si>
  <si>
    <t>Port Adelaide - West</t>
  </si>
  <si>
    <t>2,340</t>
  </si>
  <si>
    <t>West Torrens</t>
  </si>
  <si>
    <t>3,610</t>
  </si>
  <si>
    <t>Barossa</t>
  </si>
  <si>
    <t>1,520</t>
  </si>
  <si>
    <t>Lower North</t>
  </si>
  <si>
    <t>Mid North</t>
  </si>
  <si>
    <t>Yorke Peninsula</t>
  </si>
  <si>
    <t>Eyre Peninsula and South West</t>
  </si>
  <si>
    <t>Outback - North and East</t>
  </si>
  <si>
    <t>Fleurieu - Kangaroo Island</t>
  </si>
  <si>
    <t>Limestone Coast</t>
  </si>
  <si>
    <t>Murray and Mallee</t>
  </si>
  <si>
    <t>2,240</t>
  </si>
  <si>
    <t>Augusta - Margaret River - Busselton</t>
  </si>
  <si>
    <t>3,240</t>
  </si>
  <si>
    <t>Bunbury</t>
  </si>
  <si>
    <t>3,380</t>
  </si>
  <si>
    <t>Manjimup</t>
  </si>
  <si>
    <t>Mandurah</t>
  </si>
  <si>
    <t>Cottesloe - Claremont</t>
  </si>
  <si>
    <t>Perth City</t>
  </si>
  <si>
    <t>5,780</t>
  </si>
  <si>
    <t>Bayswater - Bassendean</t>
  </si>
  <si>
    <t>Mundaring</t>
  </si>
  <si>
    <t>2,030</t>
  </si>
  <si>
    <t>Swan</t>
  </si>
  <si>
    <t>Joondalup</t>
  </si>
  <si>
    <t>9,420</t>
  </si>
  <si>
    <t>Stirling</t>
  </si>
  <si>
    <t>7,780</t>
  </si>
  <si>
    <t>Wanneroo</t>
  </si>
  <si>
    <t>10,020</t>
  </si>
  <si>
    <t>Armadale</t>
  </si>
  <si>
    <t>3,790</t>
  </si>
  <si>
    <t>Belmont - Victoria Park</t>
  </si>
  <si>
    <t>3,480</t>
  </si>
  <si>
    <t>Canning</t>
  </si>
  <si>
    <t>4,050</t>
  </si>
  <si>
    <t>Gosnells</t>
  </si>
  <si>
    <t>5,010</t>
  </si>
  <si>
    <t>Kalamunda</t>
  </si>
  <si>
    <t>Serpentine - Jarrahdale</t>
  </si>
  <si>
    <t>South Perth</t>
  </si>
  <si>
    <t>Cockburn</t>
  </si>
  <si>
    <t>5,110</t>
  </si>
  <si>
    <t>Fremantle</t>
  </si>
  <si>
    <t>2,230</t>
  </si>
  <si>
    <t>Kwinana</t>
  </si>
  <si>
    <t>2,700</t>
  </si>
  <si>
    <t>Melville</t>
  </si>
  <si>
    <t>4,260</t>
  </si>
  <si>
    <t>Rockingham</t>
  </si>
  <si>
    <t>5,950</t>
  </si>
  <si>
    <t>Albany</t>
  </si>
  <si>
    <t>2,160</t>
  </si>
  <si>
    <t>Wheat Belt - North</t>
  </si>
  <si>
    <t>Wheat Belt - South</t>
  </si>
  <si>
    <t>Kimberley</t>
  </si>
  <si>
    <t>East Pilbara</t>
  </si>
  <si>
    <t>West Pilbara</t>
  </si>
  <si>
    <t>1,170</t>
  </si>
  <si>
    <t>Esperance</t>
  </si>
  <si>
    <t>Gascoyne</t>
  </si>
  <si>
    <t>Goldfields</t>
  </si>
  <si>
    <t>Mid West</t>
  </si>
  <si>
    <t>Brighton</t>
  </si>
  <si>
    <t>Hobart - North East</t>
  </si>
  <si>
    <t>3,010</t>
  </si>
  <si>
    <t>Hobart - North West</t>
  </si>
  <si>
    <t>Hobart - South and West</t>
  </si>
  <si>
    <t>1,900</t>
  </si>
  <si>
    <t>Hobart Inner</t>
  </si>
  <si>
    <t>4,610</t>
  </si>
  <si>
    <t>Sorell - Dodges Ferry</t>
  </si>
  <si>
    <t>Launceston</t>
  </si>
  <si>
    <t>4,500</t>
  </si>
  <si>
    <t>Meander Valley - West Tamar</t>
  </si>
  <si>
    <t>North East</t>
  </si>
  <si>
    <t>Central Highlands (Tas.)</t>
  </si>
  <si>
    <t>Huon - Bruny Island</t>
  </si>
  <si>
    <t>South East Coast</t>
  </si>
  <si>
    <t>Burnie - Ulverstone</t>
  </si>
  <si>
    <t>2,440</t>
  </si>
  <si>
    <t>Devonport</t>
  </si>
  <si>
    <t>West Coast</t>
  </si>
  <si>
    <t>Darwin City</t>
  </si>
  <si>
    <t>1,530</t>
  </si>
  <si>
    <t>Darwin Suburbs</t>
  </si>
  <si>
    <t>3,320</t>
  </si>
  <si>
    <t>Litchfield</t>
  </si>
  <si>
    <t>Palmerston</t>
  </si>
  <si>
    <t>Alice Springs</t>
  </si>
  <si>
    <t>Barkly</t>
  </si>
  <si>
    <t>Daly - Tiwi - West Arnhem</t>
  </si>
  <si>
    <t>East Arnhem</t>
  </si>
  <si>
    <t>Katherine</t>
  </si>
  <si>
    <t>Belconnen</t>
  </si>
  <si>
    <t>Canberra East</t>
  </si>
  <si>
    <t>Gungahlin</t>
  </si>
  <si>
    <t>North Canberra</t>
  </si>
  <si>
    <t>South Canberra</t>
  </si>
  <si>
    <t>3,860</t>
  </si>
  <si>
    <t>Tuggeranong</t>
  </si>
  <si>
    <t>5,730</t>
  </si>
  <si>
    <t>Weston Creek</t>
  </si>
  <si>
    <t>1,720</t>
  </si>
  <si>
    <t>Woden Valley</t>
  </si>
  <si>
    <t>3,120</t>
  </si>
  <si>
    <t>Molonglo</t>
  </si>
  <si>
    <t>Christmas Island</t>
  </si>
  <si>
    <t>Jervis Bay</t>
  </si>
  <si>
    <t>*As children may use services in more than one SA3, and due to rounding, the sum of the component parts may not equal the total.</t>
  </si>
  <si>
    <t>Table 6.1: Average weekly hours (per child) by service type and state and territory, June quarter 2019</t>
  </si>
  <si>
    <t>Table 6.2: Average weekly hours (per child) - charged hours and attended hours by service type, June quarter 2019</t>
  </si>
  <si>
    <t>Charged hours</t>
  </si>
  <si>
    <t>Attendance hours</t>
  </si>
  <si>
    <t>Table 7.1: Number of Children and Families accessing Additional Child Care Subsidy, June quarter 2019</t>
  </si>
  <si>
    <t>Number of families</t>
  </si>
  <si>
    <t>14,070</t>
  </si>
  <si>
    <t>4,460</t>
  </si>
  <si>
    <t>10,930</t>
  </si>
  <si>
    <t>7,240</t>
  </si>
  <si>
    <t>31,270</t>
  </si>
  <si>
    <t>21,320</t>
  </si>
  <si>
    <t>* As children may use more than one ACCS type in any particular quarter and due to rounding, the sum of the component parts may not equal the Total.</t>
  </si>
  <si>
    <t>Table 8.1: Centre Based Day Care fee per hour analysis by SA3, June quarter 2018 &amp; June quarter 2019</t>
  </si>
  <si>
    <t>SA4 Name</t>
  </si>
  <si>
    <t>State</t>
  </si>
  <si>
    <t>SA3 Name</t>
  </si>
  <si>
    <t>Capital Region</t>
  </si>
  <si>
    <t>Goulburn -
Mulwaree</t>
  </si>
  <si>
    <t>Central Coast</t>
  </si>
  <si>
    <t>Central West</t>
  </si>
  <si>
    <t>Coffs Harbour -
Grafton</t>
  </si>
  <si>
    <t>Far West and
Orana</t>
  </si>
  <si>
    <t>Bourke - Cobar -
Coonamble</t>
  </si>
  <si>
    <t>Broken Hill and
Far West</t>
  </si>
  <si>
    <t>Hunter Valley
exc Newcastle</t>
  </si>
  <si>
    <t>Illawarra</t>
  </si>
  <si>
    <t>Dapto - Port
Kembla</t>
  </si>
  <si>
    <t>Kiama -
Shellharbour</t>
  </si>
  <si>
    <t>Mid North Coast</t>
  </si>
  <si>
    <t>Kempsey -
Nambucca</t>
  </si>
  <si>
    <t>Taree -
Gloucester</t>
  </si>
  <si>
    <t>Murray</t>
  </si>
  <si>
    <t>Upper Murray
exc. Albury</t>
  </si>
  <si>
    <t>New England
and North West</t>
  </si>
  <si>
    <t>Inverell -
Tenterfield</t>
  </si>
  <si>
    <t>Tamworth -
Gunnedah</t>
  </si>
  <si>
    <t>Newcastle and
Lake Macquarie</t>
  </si>
  <si>
    <t>Lake Macquarie -
East</t>
  </si>
  <si>
    <t>Lake Macquarie -
West</t>
  </si>
  <si>
    <t>Richmond -
Tweed</t>
  </si>
  <si>
    <t>Richmond Valley
- Coastal</t>
  </si>
  <si>
    <t>Richmond Valley
- Hinterland</t>
  </si>
  <si>
    <t>Riverina</t>
  </si>
  <si>
    <t>Griffith -
Murrumbidgee
(West)</t>
  </si>
  <si>
    <t>Tumut -
Tumbarumba</t>
  </si>
  <si>
    <t>Southern
Highlands and
Shoalhaven</t>
  </si>
  <si>
    <t>Southern
Highlands</t>
  </si>
  <si>
    <t>Sydney -
Baulkham Hills
and Hawkesbury</t>
  </si>
  <si>
    <t>Dural - Wisemans
Ferry</t>
  </si>
  <si>
    <t>Rouse Hill -
McGraths Hill</t>
  </si>
  <si>
    <t>Sydney -
Blacktown</t>
  </si>
  <si>
    <t>Sydney - City
and Inner South</t>
  </si>
  <si>
    <t>Marrickville -
Sydenham -
Petersham</t>
  </si>
  <si>
    <t>Sydney -
Eastern Suburbs</t>
  </si>
  <si>
    <t>Eastern Suburbs
- North</t>
  </si>
  <si>
    <t>Eastern Suburbs
- South</t>
  </si>
  <si>
    <t>Sydney - Inner
South West</t>
  </si>
  <si>
    <t>Kogarah -
Rockdale</t>
  </si>
  <si>
    <t>Sydney - Inner
West</t>
  </si>
  <si>
    <t>Strathfield -
Burwood -
Ashfield</t>
  </si>
  <si>
    <t>Sydney - North
Sydney and
Hornsby</t>
  </si>
  <si>
    <t>Chatswood -
Lane Cove</t>
  </si>
  <si>
    <t>North Sydney -
Mosman</t>
  </si>
  <si>
    <t>Sydney -
Northern
Beaches</t>
  </si>
  <si>
    <t>Sydney - Outer
South West</t>
  </si>
  <si>
    <t>Campbelltown
(NSW)</t>
  </si>
  <si>
    <t>Sydney - Outer
West and Blue
Mountains</t>
  </si>
  <si>
    <t>Richmond -
Windsor</t>
  </si>
  <si>
    <t>Sydney -
Parramatta</t>
  </si>
  <si>
    <t>Merrylands -
Guildford</t>
  </si>
  <si>
    <t>Sydney - Ryde</t>
  </si>
  <si>
    <t>Pennant Hills -
Epping</t>
  </si>
  <si>
    <t>Ryde - Hunters
Hill</t>
  </si>
  <si>
    <t>Sydney - South
West</t>
  </si>
  <si>
    <t>Bringelly - Green
Valley</t>
  </si>
  <si>
    <t>Sydney -
Sutherland</t>
  </si>
  <si>
    <t>Cronulla -
Miranda -
Caringbah</t>
  </si>
  <si>
    <t>Sutherland -
Menai -
Heathcote</t>
  </si>
  <si>
    <t>Creswick -
Daylesford -
Ballan</t>
  </si>
  <si>
    <t>Maryborough -
Pyrenees</t>
  </si>
  <si>
    <t>Heathcote -
Castlemaine -
Kyneton</t>
  </si>
  <si>
    <t>Surf Coast -
Bellarine
Peninsula</t>
  </si>
  <si>
    <t>Hume</t>
  </si>
  <si>
    <t>Upper Goulburn
Valley</t>
  </si>
  <si>
    <t>Wangaratta -
Benalla</t>
  </si>
  <si>
    <t>Latrobe -
Gippsland</t>
  </si>
  <si>
    <t>Gippsland - South
West</t>
  </si>
  <si>
    <t>Melbourne -
Inner</t>
  </si>
  <si>
    <t>Brunswick -
Coburg</t>
  </si>
  <si>
    <t>Stonnington -
West</t>
  </si>
  <si>
    <t>Melbourne -
Inner East</t>
  </si>
  <si>
    <t>Manningham -
West</t>
  </si>
  <si>
    <t>Whitehorse -
West</t>
  </si>
  <si>
    <t>Melbourne -
Inner South</t>
  </si>
  <si>
    <t>Stonnington -
East</t>
  </si>
  <si>
    <t>Melbourne -
North East</t>
  </si>
  <si>
    <t>Nillumbik -
Kinglake</t>
  </si>
  <si>
    <t>Whittlesea -
Wallan</t>
  </si>
  <si>
    <t>Melbourne -
North West</t>
  </si>
  <si>
    <t>Tullamarine -
Broadmeadows</t>
  </si>
  <si>
    <t>Melbourne -
Outer East</t>
  </si>
  <si>
    <t>Manningham -
East</t>
  </si>
  <si>
    <t>Melbourne -
South East</t>
  </si>
  <si>
    <t>Melbourne -
West</t>
  </si>
  <si>
    <t>Melton - Bacchus
Marsh</t>
  </si>
  <si>
    <t>Mornington
Peninsula</t>
  </si>
  <si>
    <t>North West</t>
  </si>
  <si>
    <t>Murray River -
Swan Hill</t>
  </si>
  <si>
    <t>Warrnambool
and South West</t>
  </si>
  <si>
    <t>Glenelg -
Southern
Grampians</t>
  </si>
  <si>
    <t>Colac -
Corangamite</t>
  </si>
  <si>
    <t>Brisbane - East</t>
  </si>
  <si>
    <t>Cleveland -
Stradbroke</t>
  </si>
  <si>
    <t>Brisbane - North</t>
  </si>
  <si>
    <t>Bald Hills -
Everton Park</t>
  </si>
  <si>
    <t>Brisbane - South</t>
  </si>
  <si>
    <t>Holland Park -
Yeronga</t>
  </si>
  <si>
    <t>Rocklea - Acacia
Ridge</t>
  </si>
  <si>
    <t>Brisbane - West</t>
  </si>
  <si>
    <t>Kenmore -
Brookfield -
Moggill</t>
  </si>
  <si>
    <t>Sherwood -
Indooroopilly</t>
  </si>
  <si>
    <t>The Gap -
Enoggera</t>
  </si>
  <si>
    <t>Brisbane Inner
City</t>
  </si>
  <si>
    <t>Brisbane Inner -
East</t>
  </si>
  <si>
    <t>Brisbane Inner -
North</t>
  </si>
  <si>
    <t>Brisbane Inner -
West</t>
  </si>
  <si>
    <t>Cairns</t>
  </si>
  <si>
    <t>Innisfail -
Cassowary Coast</t>
  </si>
  <si>
    <t>Port Douglas -
Daintree</t>
  </si>
  <si>
    <t>Tablelands (East)
- Kuranda</t>
  </si>
  <si>
    <t>Darling Downs -
Maranoa</t>
  </si>
  <si>
    <t>Darling Downs
(West) - Maranoa</t>
  </si>
  <si>
    <t>Darling Downs -
East</t>
  </si>
  <si>
    <t>Central
Queensland</t>
  </si>
  <si>
    <t>Central Highlands
(Qld)</t>
  </si>
  <si>
    <t>Gold Coast</t>
  </si>
  <si>
    <t>Broadbeach -
Burleigh</t>
  </si>
  <si>
    <t>Gold Coast -
North</t>
  </si>
  <si>
    <t>Gold Coast
Hinterland</t>
  </si>
  <si>
    <t>Mudgeeraba -
Tallebudgera</t>
  </si>
  <si>
    <t>Ormeau -
Oxenford</t>
  </si>
  <si>
    <t>Ipswich</t>
  </si>
  <si>
    <t>Forest Lake -
Oxley</t>
  </si>
  <si>
    <t>Ipswich
Hinterland</t>
  </si>
  <si>
    <t>Springfield -
Redbank</t>
  </si>
  <si>
    <t>Logan -
Beaudesert</t>
  </si>
  <si>
    <t>Loganlea -
Carbrook</t>
  </si>
  <si>
    <t>Springwood -
Kingston</t>
  </si>
  <si>
    <t>Mackay - Isaac -
Whitsunday</t>
  </si>
  <si>
    <t>Bowen Basin -
North</t>
  </si>
  <si>
    <t>Moreton Bay -
North</t>
  </si>
  <si>
    <t>Bribie -
Beachmere</t>
  </si>
  <si>
    <t>Caboolture
Hinterland</t>
  </si>
  <si>
    <t>Narangba -
Burpengary</t>
  </si>
  <si>
    <t>Moreton Bay -
South</t>
  </si>
  <si>
    <t>Queensland -
Outback</t>
  </si>
  <si>
    <t>Sunshine Coast</t>
  </si>
  <si>
    <t>Sunshine Coast
Hinterland</t>
  </si>
  <si>
    <t>Charters Towers -
Ayr - Ingham</t>
  </si>
  <si>
    <t>Wide Bay</t>
  </si>
  <si>
    <t>Gympie -
Cooloola</t>
  </si>
  <si>
    <t>Adelaide -
Central and Hills</t>
  </si>
  <si>
    <t>Campbelltown
(SA)</t>
  </si>
  <si>
    <t>Norwood -
Payneham - St
Peters</t>
  </si>
  <si>
    <t>Prospect -
Walkerville</t>
  </si>
  <si>
    <t>Adelaide - North</t>
  </si>
  <si>
    <t>Gawler - Two
Wells</t>
  </si>
  <si>
    <t>Port Adelaide -
East</t>
  </si>
  <si>
    <t>Adelaide - South</t>
  </si>
  <si>
    <t>Adelaide - West</t>
  </si>
  <si>
    <t>Port Adelaide -
West</t>
  </si>
  <si>
    <t>Barossa - Yorke
- Mid North</t>
  </si>
  <si>
    <t>South Australia -
Outback</t>
  </si>
  <si>
    <t>Eyre Peninsula
and South West</t>
  </si>
  <si>
    <t>Outback - North
and East</t>
  </si>
  <si>
    <t>South Australia -
South East</t>
  </si>
  <si>
    <t>Fleurieu -
Kangaroo Island</t>
  </si>
  <si>
    <t>Murray and
Mallee</t>
  </si>
  <si>
    <t>Augusta -
Margaret River -
Busselton</t>
  </si>
  <si>
    <t>Perth - Inner</t>
  </si>
  <si>
    <t>Cottesloe -
Claremont</t>
  </si>
  <si>
    <t>Perth - North
East</t>
  </si>
  <si>
    <t>Bayswater -
Bassendean</t>
  </si>
  <si>
    <t>Perth - North
West</t>
  </si>
  <si>
    <t>Perth - South
East</t>
  </si>
  <si>
    <t>Belmont - Victoria
Park</t>
  </si>
  <si>
    <t>Serpentine -
Jarrahdale</t>
  </si>
  <si>
    <t>Perth - South
West</t>
  </si>
  <si>
    <t>Western
Australia -
Wheat Belt</t>
  </si>
  <si>
    <t>Wheat Belt -
North</t>
  </si>
  <si>
    <t>Wheat Belt -
South</t>
  </si>
  <si>
    <t>Western
Australia -
Outback (North)</t>
  </si>
  <si>
    <t>Western
Australia -
Outback (South)</t>
  </si>
  <si>
    <t>Hobart</t>
  </si>
  <si>
    <t>Hobart - North
East</t>
  </si>
  <si>
    <t>Hobart - North
West</t>
  </si>
  <si>
    <t>Hobart - South
and West</t>
  </si>
  <si>
    <t>Sorell - Dodges
Ferry</t>
  </si>
  <si>
    <t>Launceston and
North East</t>
  </si>
  <si>
    <t>Meander Valley -
West Tamar</t>
  </si>
  <si>
    <t>South East</t>
  </si>
  <si>
    <t>Central Highlands
(Tas.)</t>
  </si>
  <si>
    <t>Huon - Bruny
Island</t>
  </si>
  <si>
    <t>West and North
West</t>
  </si>
  <si>
    <t>Burnie -
Ulverstone</t>
  </si>
  <si>
    <t>Darwin</t>
  </si>
  <si>
    <t>Northern
Territory -
Outback</t>
  </si>
  <si>
    <t>Daly - Tiwi - West
Arnhem</t>
  </si>
  <si>
    <t>Australian
Capital Territory</t>
  </si>
  <si>
    <t>Other Territories</t>
  </si>
  <si>
    <t>OTHER
TERRITORIES</t>
  </si>
  <si>
    <t>Note: Due to legislative restrictions, data for SA3s with less than 5 services has been supressed.</t>
  </si>
  <si>
    <t>Table 9.1: Outside School Hours Care fee per hour analysis by SA3, June quarter 2018 &amp; June quarter 2019</t>
  </si>
  <si>
    <t>Broken Hill and Far
West</t>
  </si>
  <si>
    <t>Hunter Valley exc
Newcastle</t>
  </si>
  <si>
    <t>Upper Murray exc.
Albury</t>
  </si>
  <si>
    <t>New England and
North West</t>
  </si>
  <si>
    <t>Richmond Valley -
Coastal</t>
  </si>
  <si>
    <t>Richmond Valley -
Hinterland</t>
  </si>
  <si>
    <t>Sydney - City and
Inner South</t>
  </si>
  <si>
    <t>Sydney - Eastern
Suburbs</t>
  </si>
  <si>
    <t>Eastern Suburbs -
North</t>
  </si>
  <si>
    <t>Eastern Suburbs -
South</t>
  </si>
  <si>
    <t>Strathfield -
Burwood - Ashfield</t>
  </si>
  <si>
    <t>Chatswood - Lane
Cove</t>
  </si>
  <si>
    <t>Sydney - Northern
Beaches</t>
  </si>
  <si>
    <t>Cronulla - Miranda
- Caringbah</t>
  </si>
  <si>
    <t>Sutherland - Menai
- Heathcote</t>
  </si>
  <si>
    <t>Creswick -
Daylesford - Ballan</t>
  </si>
  <si>
    <t>Surf Coast -
Bellarine Peninsula</t>
  </si>
  <si>
    <t>Melbourne - Inner</t>
  </si>
  <si>
    <t>Melbourne - Inner
East</t>
  </si>
  <si>
    <t>Melbourne - Inner
South</t>
  </si>
  <si>
    <t>Melbourne - North
East</t>
  </si>
  <si>
    <t>Melbourne - North
West</t>
  </si>
  <si>
    <t>Melbourne - Outer
East</t>
  </si>
  <si>
    <t>Melbourne - West</t>
  </si>
  <si>
    <t>Warrnambool and
South West</t>
  </si>
  <si>
    <t>Glenelg - Southern
Grampians</t>
  </si>
  <si>
    <t>Bald Hills - Everton
Park</t>
  </si>
  <si>
    <t>Kenmore -
Brookfield - Moggill</t>
  </si>
  <si>
    <t>Tablelands (East) -
Kuranda</t>
  </si>
  <si>
    <t>Adelaide - Central
and Hills</t>
  </si>
  <si>
    <t>Barossa - Yorke -
Mid North</t>
  </si>
  <si>
    <t>Augusta - Margaret
River - Busselton</t>
  </si>
  <si>
    <t>Perth - North East</t>
  </si>
  <si>
    <t>Perth - South East</t>
  </si>
  <si>
    <t>Western Australia
- Wheat Belt</t>
  </si>
  <si>
    <t>Western Australia
- Outback (North)</t>
  </si>
  <si>
    <t>Western Australia
- Outback (South)</t>
  </si>
  <si>
    <t>Hobart - South and
West</t>
  </si>
  <si>
    <t>Northern Territory
- Outback</t>
  </si>
  <si>
    <t>Australian Capital
Territory</t>
  </si>
  <si>
    <t>Note: OSHC services include those services formerly known as Before School Care, After School Care and Vacation Care, and the average fees reflect their different charging practices.</t>
  </si>
  <si>
    <t>Remote &amp; Very 
Remote Australia</t>
  </si>
  <si>
    <t>Mar. 2019#</t>
  </si>
  <si>
    <t>Jun. 2019#</t>
  </si>
  <si>
    <t>Total*</t>
  </si>
  <si>
    <t>Child Wellbeing</t>
  </si>
  <si>
    <t>Grandparent</t>
  </si>
  <si>
    <t>Transition to work</t>
  </si>
  <si>
    <t>Jun 2019
service count</t>
  </si>
  <si>
    <t>% services
above the cap</t>
  </si>
  <si>
    <t>SA4 Code</t>
  </si>
  <si>
    <t>Jun 2019
Mean fee per hour</t>
  </si>
  <si>
    <t>% Growth in Mean fee 
(Jun 2018 to Jun 2019)</t>
  </si>
  <si>
    <t>Jun 2019 Number of services above cap</t>
  </si>
  <si>
    <t>Jun 2019 Number of
services above cap</t>
  </si>
  <si>
    <t>% Services
above the cap</t>
  </si>
  <si>
    <t xml:space="preserve">Tables </t>
  </si>
  <si>
    <t>Table 1.2: Number of Children by state and territory, June quarter 2019</t>
  </si>
  <si>
    <t>Table 1.3: Number of Children by service type and region, June quarter 2019</t>
  </si>
  <si>
    <t>Table 1.4: Number of Indigenous children using child care, June quarter 2018 to June quarter 2019</t>
  </si>
  <si>
    <t>Table 1.5 Number of Indigenous Children by state/territory, June quarter 2019</t>
  </si>
  <si>
    <t>Table 1.6:  Number of Indigenous Children by service type and region, June quarter 2019</t>
  </si>
  <si>
    <t>Table 2.1:  Number of families using child care, June quarter 2018 to June quarter 2019</t>
  </si>
  <si>
    <t>Table 2.2: Number of families using child care by state and territory, June quarter 2019</t>
  </si>
  <si>
    <t>Table 2.3 Number of families by service type and region, June quarter 2019</t>
  </si>
  <si>
    <t>Table 2.4: Number of Indigenous families using child care, June quarter 2018 to June quarter 2019</t>
  </si>
  <si>
    <t>Table 2.5:  Number of Indigenous Families by state/territory, June quarter 2019</t>
  </si>
  <si>
    <t>Table 2.6: Number of Indigenous families by service type and region, June quarter 2019</t>
  </si>
  <si>
    <t>Table 3.1: Number of services by state/territory, June quarter 2019</t>
  </si>
  <si>
    <t>Table 4.1:  Average hourly fee, June quarter 2018 to June quarter 2019</t>
  </si>
  <si>
    <t>Table 4.2:  Average hourly fee by service type, June quarter 2019</t>
  </si>
  <si>
    <t>Table 5.1: Number of Children by SA3, June quarter 2019</t>
  </si>
  <si>
    <t>% services
above the fee cap</t>
  </si>
  <si>
    <t>Temporary Financial Hardship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</si>
</sst>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
    <numFmt numFmtId="165" formatCode="######0"/>
    <numFmt numFmtId="166" formatCode="&quot;$&quot;###,###,###,##0"/>
    <numFmt numFmtId="167" formatCode="###,###,###,##0"/>
    <numFmt numFmtId="168" formatCode="#####0.00"/>
    <numFmt numFmtId="169" formatCode="######0.0"/>
    <numFmt numFmtId="170" formatCode="&quot;$&quot;##,##0.00"/>
    <numFmt numFmtId="171" formatCode="#####0.0"/>
    <numFmt numFmtId="172" formatCode="###########0"/>
    <numFmt numFmtId="173" formatCode="#######0"/>
    <numFmt numFmtId="174" formatCode="&quot;$&quot;##,###,##0"/>
    <numFmt numFmtId="175" formatCode="&quot;$&quot;#,##0.00"/>
    <numFmt numFmtId="176" formatCode="#,##0.0"/>
  </numFmts>
  <fonts count="10">
    <font>
      <sz val="9.5"/>
      <color rgb="FF000000"/>
      <name val="Albany AMT"/>
    </font>
    <font>
      <sz val="9.5"/>
      <color rgb="FF000000"/>
      <name val="Calibri"/>
      <family val="2"/>
    </font>
    <font>
      <b/>
      <sz val="11"/>
      <color rgb="FF112277"/>
      <name val="Calibri"/>
      <family val="2"/>
    </font>
    <font>
      <b/>
      <sz val="9.5"/>
      <color rgb="FF112277"/>
      <name val="Calibri"/>
      <family val="2"/>
    </font>
    <font>
      <sz val="9.5"/>
      <color rgb="FF112277"/>
      <name val="Calibri"/>
      <family val="2"/>
    </font>
    <font>
      <b/>
      <sz val="9.5"/>
      <color rgb="FF000000"/>
      <name val="Calibri"/>
      <family val="2"/>
    </font>
    <font>
      <sz val="11"/>
      <color rgb="FF000000"/>
      <name val="Calibri"/>
      <family val="2"/>
    </font>
    <font>
      <u/>
      <sz val="11"/>
      <color theme="10"/>
      <name val="Courier New"/>
      <family val="2"/>
      <scheme val="minor"/>
    </font>
    <font>
      <u/>
      <sz val="11"/>
      <color theme="10"/>
      <name val="Calibri"/>
      <family val="2"/>
    </font>
    <font>
      <b/>
      <u/>
      <sz val="14"/>
      <color theme="1"/>
      <name val="Calibri"/>
      <family val="2"/>
    </font>
  </fonts>
  <fills count="5">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s>
  <borders count="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right/>
      <top/>
      <bottom style="thin">
        <color rgb="FFB0B7BB"/>
      </bottom>
      <diagonal/>
    </border>
  </borders>
  <cellStyleXfs count="2">
    <xf numFmtId="0" fontId="0" fillId="0" borderId="0"/>
    <xf numFmtId="0" fontId="7" fillId="0" borderId="0" applyNumberFormat="0" applyFill="0" applyBorder="0" applyAlignment="0" applyProtection="0"/>
  </cellStyleXfs>
  <cellXfs count="40">
    <xf numFmtId="0" fontId="0" fillId="2" borderId="0" xfId="0" applyFont="1" applyFill="1" applyBorder="1" applyAlignment="1">
      <alignment horizontal="left"/>
    </xf>
    <xf numFmtId="0" fontId="1" fillId="2" borderId="0" xfId="0" applyFont="1" applyFill="1" applyBorder="1" applyAlignment="1">
      <alignment horizontal="left"/>
    </xf>
    <xf numFmtId="170" fontId="1" fillId="4" borderId="2" xfId="0" applyNumberFormat="1" applyFont="1" applyFill="1" applyBorder="1" applyAlignment="1">
      <alignment horizontal="right"/>
    </xf>
    <xf numFmtId="0" fontId="3" fillId="3" borderId="1" xfId="0" applyFont="1" applyFill="1" applyBorder="1" applyAlignment="1">
      <alignment horizontal="center"/>
    </xf>
    <xf numFmtId="0" fontId="1" fillId="4" borderId="2" xfId="0" applyFont="1" applyFill="1" applyBorder="1" applyAlignment="1">
      <alignment horizontal="left"/>
    </xf>
    <xf numFmtId="167" fontId="1" fillId="4" borderId="2" xfId="0" applyNumberFormat="1" applyFont="1" applyFill="1" applyBorder="1" applyAlignment="1">
      <alignment horizontal="right"/>
    </xf>
    <xf numFmtId="164" fontId="1" fillId="4" borderId="2" xfId="0" applyNumberFormat="1" applyFont="1" applyFill="1" applyBorder="1" applyAlignment="1">
      <alignment horizontal="right"/>
    </xf>
    <xf numFmtId="0" fontId="5" fillId="4" borderId="2" xfId="0" applyFont="1" applyFill="1" applyBorder="1" applyAlignment="1">
      <alignment horizontal="left"/>
    </xf>
    <xf numFmtId="164" fontId="5" fillId="4" borderId="2" xfId="0" applyNumberFormat="1" applyFont="1" applyFill="1" applyBorder="1" applyAlignment="1">
      <alignment horizontal="right"/>
    </xf>
    <xf numFmtId="0" fontId="3" fillId="3" borderId="1" xfId="0" applyFont="1" applyFill="1" applyBorder="1" applyAlignment="1">
      <alignment horizontal="center" wrapText="1"/>
    </xf>
    <xf numFmtId="0" fontId="1" fillId="4" borderId="2" xfId="0" applyFont="1" applyFill="1" applyBorder="1" applyAlignment="1">
      <alignment horizontal="left" wrapText="1"/>
    </xf>
    <xf numFmtId="172" fontId="1" fillId="4" borderId="2" xfId="0" applyNumberFormat="1" applyFont="1" applyFill="1" applyBorder="1" applyAlignment="1">
      <alignment horizontal="right"/>
    </xf>
    <xf numFmtId="165" fontId="1" fillId="4" borderId="2" xfId="0" applyNumberFormat="1" applyFont="1" applyFill="1" applyBorder="1" applyAlignment="1">
      <alignment horizontal="right"/>
    </xf>
    <xf numFmtId="171" fontId="1" fillId="4" borderId="2" xfId="0" applyNumberFormat="1" applyFont="1" applyFill="1" applyBorder="1" applyAlignment="1">
      <alignment horizontal="right"/>
    </xf>
    <xf numFmtId="173" fontId="1" fillId="4" borderId="2" xfId="0" applyNumberFormat="1" applyFont="1" applyFill="1" applyBorder="1" applyAlignment="1">
      <alignment horizontal="right"/>
    </xf>
    <xf numFmtId="174" fontId="1" fillId="4" borderId="2" xfId="0" applyNumberFormat="1" applyFont="1" applyFill="1" applyBorder="1" applyAlignment="1">
      <alignment horizontal="right"/>
    </xf>
    <xf numFmtId="169" fontId="1" fillId="4" borderId="2" xfId="0" applyNumberFormat="1" applyFont="1" applyFill="1" applyBorder="1" applyAlignment="1">
      <alignment horizontal="right"/>
    </xf>
    <xf numFmtId="168" fontId="1" fillId="4" borderId="2" xfId="0" applyNumberFormat="1" applyFont="1" applyFill="1" applyBorder="1" applyAlignment="1">
      <alignment horizontal="right"/>
    </xf>
    <xf numFmtId="0" fontId="2" fillId="2" borderId="0" xfId="0" applyFont="1" applyFill="1" applyBorder="1" applyAlignment="1"/>
    <xf numFmtId="0" fontId="1" fillId="2" borderId="0" xfId="0" applyFont="1" applyFill="1" applyBorder="1" applyAlignment="1"/>
    <xf numFmtId="0" fontId="3" fillId="3" borderId="1" xfId="0" applyFont="1" applyFill="1" applyBorder="1" applyAlignment="1">
      <alignment horizontal="left" vertical="center"/>
    </xf>
    <xf numFmtId="166" fontId="1" fillId="4" borderId="2" xfId="0" applyNumberFormat="1" applyFont="1" applyFill="1" applyBorder="1" applyAlignment="1">
      <alignment horizontal="right"/>
    </xf>
    <xf numFmtId="165" fontId="5" fillId="4" borderId="2" xfId="0" applyNumberFormat="1" applyFont="1" applyFill="1" applyBorder="1" applyAlignment="1">
      <alignment horizontal="right"/>
    </xf>
    <xf numFmtId="166" fontId="5" fillId="4" borderId="2" xfId="0" applyNumberFormat="1" applyFont="1" applyFill="1" applyBorder="1" applyAlignment="1">
      <alignment horizontal="right"/>
    </xf>
    <xf numFmtId="0" fontId="4" fillId="2" borderId="0" xfId="0" applyFont="1" applyFill="1" applyBorder="1" applyAlignment="1"/>
    <xf numFmtId="3" fontId="1" fillId="4" borderId="2" xfId="0" applyNumberFormat="1" applyFont="1" applyFill="1" applyBorder="1" applyAlignment="1">
      <alignment horizontal="right"/>
    </xf>
    <xf numFmtId="175" fontId="1" fillId="4" borderId="2" xfId="0" applyNumberFormat="1" applyFont="1" applyFill="1" applyBorder="1" applyAlignment="1">
      <alignment horizontal="right"/>
    </xf>
    <xf numFmtId="175" fontId="5" fillId="4" borderId="2" xfId="0" applyNumberFormat="1" applyFont="1" applyFill="1" applyBorder="1" applyAlignment="1">
      <alignment horizontal="right"/>
    </xf>
    <xf numFmtId="171" fontId="5" fillId="4" borderId="2" xfId="0" applyNumberFormat="1" applyFont="1" applyFill="1" applyBorder="1" applyAlignment="1">
      <alignment horizontal="right"/>
    </xf>
    <xf numFmtId="169" fontId="5" fillId="4" borderId="2" xfId="0" applyNumberFormat="1" applyFont="1" applyFill="1" applyBorder="1" applyAlignment="1">
      <alignment horizontal="right"/>
    </xf>
    <xf numFmtId="0" fontId="6" fillId="0" borderId="0" xfId="0" applyFont="1"/>
    <xf numFmtId="0" fontId="8" fillId="0" borderId="0" xfId="1" applyFont="1"/>
    <xf numFmtId="0" fontId="8" fillId="0" borderId="3" xfId="1" applyFont="1" applyFill="1" applyBorder="1" applyAlignment="1"/>
    <xf numFmtId="0" fontId="8" fillId="0" borderId="0" xfId="1" applyFont="1" applyFill="1" applyBorder="1" applyAlignment="1"/>
    <xf numFmtId="0" fontId="8" fillId="0" borderId="0" xfId="1" applyFont="1" applyFill="1" applyBorder="1" applyAlignment="1">
      <alignment horizontal="left"/>
    </xf>
    <xf numFmtId="0" fontId="9" fillId="0" borderId="0" xfId="0" applyFont="1"/>
    <xf numFmtId="176" fontId="1" fillId="4" borderId="2" xfId="0" applyNumberFormat="1" applyFont="1" applyFill="1" applyBorder="1" applyAlignment="1">
      <alignment horizontal="right"/>
    </xf>
    <xf numFmtId="0" fontId="4" fillId="2" borderId="0" xfId="0" applyFont="1" applyFill="1" applyBorder="1" applyAlignment="1">
      <alignment horizontal="left" wrapText="1"/>
    </xf>
    <xf numFmtId="0" fontId="1" fillId="2" borderId="0" xfId="0" applyFont="1" applyFill="1" applyBorder="1" applyAlignment="1">
      <alignment horizontal="left"/>
    </xf>
    <xf numFmtId="0" fontId="2" fillId="2" borderId="0" xfId="0" applyFont="1" applyFill="1" applyBorder="1" applyAlignment="1">
      <alignment horizontal="left"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abSelected="1" zoomScale="90" zoomScaleNormal="90" workbookViewId="0">
      <selection activeCell="B1" sqref="B1"/>
    </sheetView>
  </sheetViews>
  <sheetFormatPr defaultColWidth="9.140625" defaultRowHeight="15"/>
  <cols>
    <col min="1" max="16384" width="9.140625" style="30"/>
  </cols>
  <sheetData>
    <row r="1" spans="1:14" ht="18.75">
      <c r="A1" s="35" t="s">
        <v>1080</v>
      </c>
    </row>
    <row r="3" spans="1:14">
      <c r="A3" s="33" t="s">
        <v>0</v>
      </c>
      <c r="B3" s="31"/>
      <c r="C3" s="31"/>
      <c r="D3" s="31"/>
      <c r="E3" s="31"/>
      <c r="F3" s="31"/>
      <c r="G3" s="31"/>
      <c r="H3" s="31"/>
      <c r="I3" s="31"/>
      <c r="J3" s="31"/>
      <c r="K3" s="31"/>
      <c r="L3" s="31"/>
      <c r="M3" s="31"/>
      <c r="N3" s="31"/>
    </row>
    <row r="5" spans="1:14">
      <c r="A5" s="33" t="s">
        <v>43</v>
      </c>
      <c r="B5" s="31"/>
      <c r="C5" s="31"/>
      <c r="D5" s="31"/>
      <c r="E5" s="31"/>
      <c r="F5" s="31"/>
      <c r="G5" s="31"/>
      <c r="H5" s="31"/>
      <c r="I5" s="31"/>
      <c r="J5" s="31"/>
    </row>
    <row r="7" spans="1:14" ht="15" customHeight="1">
      <c r="A7" s="31" t="s">
        <v>1081</v>
      </c>
      <c r="B7" s="31"/>
      <c r="C7" s="31"/>
      <c r="D7" s="31"/>
      <c r="E7" s="31"/>
      <c r="F7" s="31"/>
      <c r="G7" s="31"/>
      <c r="H7" s="31"/>
    </row>
    <row r="9" spans="1:14">
      <c r="A9" s="33" t="s">
        <v>1082</v>
      </c>
      <c r="B9" s="31"/>
      <c r="C9" s="31"/>
      <c r="D9" s="31"/>
      <c r="E9" s="31"/>
      <c r="F9" s="31"/>
      <c r="G9" s="31"/>
      <c r="H9" s="31"/>
    </row>
    <row r="11" spans="1:14">
      <c r="A11" s="33" t="s">
        <v>1083</v>
      </c>
      <c r="B11" s="31"/>
      <c r="C11" s="31"/>
      <c r="D11" s="31"/>
      <c r="E11" s="31"/>
      <c r="F11" s="31"/>
      <c r="G11" s="31"/>
      <c r="H11" s="31"/>
      <c r="I11" s="31"/>
      <c r="J11" s="31"/>
      <c r="K11" s="31"/>
    </row>
    <row r="13" spans="1:14">
      <c r="A13" s="33" t="s">
        <v>1084</v>
      </c>
      <c r="B13" s="31"/>
      <c r="C13" s="31"/>
      <c r="D13" s="31"/>
      <c r="E13" s="31"/>
      <c r="F13" s="31"/>
      <c r="G13" s="31"/>
      <c r="H13" s="31"/>
      <c r="I13" s="31"/>
    </row>
    <row r="15" spans="1:14">
      <c r="A15" s="33" t="s">
        <v>1085</v>
      </c>
      <c r="B15" s="31"/>
      <c r="C15" s="31"/>
      <c r="D15" s="31"/>
      <c r="E15" s="31"/>
      <c r="F15" s="31"/>
      <c r="G15" s="31"/>
      <c r="H15" s="31"/>
      <c r="I15" s="31"/>
      <c r="J15" s="31"/>
    </row>
    <row r="17" spans="1:11">
      <c r="A17" s="33" t="s">
        <v>1086</v>
      </c>
      <c r="B17" s="31"/>
      <c r="C17" s="31"/>
      <c r="D17" s="31"/>
      <c r="E17" s="31"/>
      <c r="F17" s="31"/>
      <c r="G17" s="31"/>
      <c r="H17" s="31"/>
      <c r="I17" s="31"/>
      <c r="J17" s="31"/>
    </row>
    <row r="19" spans="1:11">
      <c r="A19" s="33" t="s">
        <v>1087</v>
      </c>
      <c r="B19" s="31"/>
      <c r="C19" s="31"/>
      <c r="D19" s="31"/>
      <c r="E19" s="31"/>
      <c r="F19" s="31"/>
      <c r="G19" s="31"/>
      <c r="H19" s="31"/>
      <c r="I19" s="31"/>
    </row>
    <row r="21" spans="1:11">
      <c r="A21" s="33" t="s">
        <v>1088</v>
      </c>
      <c r="B21" s="31"/>
      <c r="C21" s="31"/>
      <c r="D21" s="31"/>
      <c r="E21" s="31"/>
      <c r="F21" s="31"/>
      <c r="G21" s="31"/>
      <c r="H21" s="31"/>
    </row>
    <row r="23" spans="1:11">
      <c r="A23" s="33" t="s">
        <v>1089</v>
      </c>
      <c r="B23" s="31"/>
      <c r="C23" s="31"/>
      <c r="D23" s="31"/>
      <c r="E23" s="31"/>
      <c r="F23" s="31"/>
      <c r="G23" s="31"/>
      <c r="H23" s="31"/>
      <c r="I23" s="31"/>
      <c r="J23" s="31"/>
      <c r="K23" s="31"/>
    </row>
    <row r="25" spans="1:11">
      <c r="A25" s="34" t="s">
        <v>1090</v>
      </c>
      <c r="B25" s="31"/>
      <c r="C25" s="31"/>
      <c r="D25" s="31"/>
      <c r="E25" s="31"/>
      <c r="F25" s="31"/>
      <c r="G25" s="31"/>
      <c r="H25" s="31"/>
      <c r="I25" s="31"/>
    </row>
    <row r="27" spans="1:11">
      <c r="A27" s="33" t="s">
        <v>1091</v>
      </c>
      <c r="B27" s="31"/>
      <c r="C27" s="31"/>
      <c r="D27" s="31"/>
      <c r="E27" s="31"/>
      <c r="F27" s="31"/>
      <c r="G27" s="31"/>
      <c r="H27" s="31"/>
      <c r="I27" s="31"/>
    </row>
    <row r="29" spans="1:11">
      <c r="A29" s="33" t="s">
        <v>1092</v>
      </c>
      <c r="B29" s="31"/>
      <c r="C29" s="31"/>
      <c r="D29" s="31"/>
      <c r="E29" s="31"/>
      <c r="F29" s="31"/>
      <c r="G29" s="31"/>
    </row>
    <row r="30" spans="1:11">
      <c r="A30" s="33"/>
      <c r="B30" s="31"/>
      <c r="C30" s="31"/>
      <c r="D30" s="31"/>
      <c r="E30" s="31"/>
      <c r="F30" s="31"/>
      <c r="G30" s="31"/>
    </row>
    <row r="31" spans="1:11">
      <c r="A31" s="33" t="s">
        <v>244</v>
      </c>
      <c r="B31" s="31"/>
      <c r="C31" s="31"/>
      <c r="D31" s="31"/>
      <c r="E31" s="31"/>
      <c r="F31" s="31"/>
      <c r="G31" s="31"/>
      <c r="H31" s="31"/>
    </row>
    <row r="33" spans="1:16">
      <c r="A33" s="33" t="s">
        <v>1093</v>
      </c>
      <c r="B33" s="31"/>
      <c r="C33" s="31"/>
      <c r="D33" s="31"/>
      <c r="E33" s="31"/>
      <c r="F33" s="31"/>
      <c r="G33" s="31"/>
      <c r="H33" s="31"/>
    </row>
    <row r="35" spans="1:16">
      <c r="A35" s="33" t="s">
        <v>1094</v>
      </c>
      <c r="B35" s="31"/>
      <c r="C35" s="31"/>
      <c r="D35" s="31"/>
      <c r="E35" s="31"/>
      <c r="F35" s="31"/>
      <c r="G35" s="31"/>
    </row>
    <row r="37" spans="1:16">
      <c r="A37" s="33" t="s">
        <v>1095</v>
      </c>
      <c r="B37" s="31"/>
      <c r="C37" s="31"/>
      <c r="D37" s="31"/>
      <c r="E37" s="31"/>
      <c r="F37" s="31"/>
    </row>
    <row r="39" spans="1:16">
      <c r="A39" s="32" t="s">
        <v>810</v>
      </c>
      <c r="B39" s="31"/>
      <c r="C39" s="31"/>
      <c r="D39" s="31"/>
      <c r="E39" s="31"/>
      <c r="F39" s="31"/>
      <c r="G39" s="31"/>
      <c r="H39" s="31"/>
      <c r="I39" s="31"/>
      <c r="J39" s="31"/>
      <c r="K39" s="31"/>
      <c r="L39" s="31"/>
    </row>
    <row r="40" spans="1:16">
      <c r="A40" s="33"/>
      <c r="B40" s="31"/>
      <c r="C40" s="31"/>
      <c r="D40" s="31"/>
      <c r="E40" s="31"/>
      <c r="F40" s="31"/>
      <c r="G40" s="31"/>
      <c r="H40" s="31"/>
      <c r="I40" s="31"/>
      <c r="J40" s="31"/>
      <c r="K40" s="31"/>
      <c r="L40" s="31"/>
    </row>
    <row r="41" spans="1:16">
      <c r="A41" s="32" t="s">
        <v>811</v>
      </c>
      <c r="B41" s="31"/>
      <c r="C41" s="31"/>
      <c r="D41" s="31"/>
      <c r="E41" s="31"/>
      <c r="F41" s="31"/>
      <c r="G41" s="31"/>
      <c r="H41" s="31"/>
      <c r="I41" s="31"/>
      <c r="J41" s="31"/>
      <c r="K41" s="32"/>
      <c r="L41" s="31"/>
      <c r="M41" s="31"/>
      <c r="N41" s="31"/>
      <c r="O41" s="31"/>
      <c r="P41" s="31"/>
    </row>
    <row r="43" spans="1:16">
      <c r="A43" s="32" t="s">
        <v>814</v>
      </c>
      <c r="B43" s="31"/>
      <c r="C43" s="31"/>
      <c r="D43" s="31"/>
      <c r="E43" s="31"/>
      <c r="F43" s="31"/>
      <c r="G43" s="31"/>
      <c r="H43" s="31"/>
      <c r="I43" s="31"/>
      <c r="J43" s="31"/>
      <c r="K43" s="31"/>
      <c r="L43" s="31"/>
    </row>
    <row r="45" spans="1:16">
      <c r="A45" s="32" t="s">
        <v>823</v>
      </c>
      <c r="B45" s="31"/>
      <c r="C45" s="31"/>
      <c r="D45" s="31"/>
      <c r="E45" s="31"/>
      <c r="F45" s="31"/>
      <c r="G45" s="31"/>
      <c r="H45" s="31"/>
      <c r="I45" s="31"/>
      <c r="J45" s="31"/>
      <c r="K45" s="31"/>
      <c r="L45" s="31"/>
    </row>
    <row r="47" spans="1:16">
      <c r="A47" s="32" t="s">
        <v>1023</v>
      </c>
      <c r="B47" s="31"/>
      <c r="C47" s="31"/>
      <c r="D47" s="31"/>
      <c r="E47" s="31"/>
      <c r="F47" s="31"/>
      <c r="G47" s="31"/>
      <c r="H47" s="31"/>
      <c r="I47" s="31"/>
      <c r="J47" s="31"/>
      <c r="K47" s="31"/>
      <c r="L47" s="31"/>
      <c r="M47" s="31"/>
    </row>
  </sheetData>
  <hyperlinks>
    <hyperlink ref="A5" location="children!A1" display="Table 1.1: Number of children using child care, September quarter 2017 to September quarter 2018"/>
    <hyperlink ref="A9" location="children!A1" display="Table 1.3: Number of Children by service type and region, September quarter 2018"/>
    <hyperlink ref="A3:N3" location="'Summary '!A1" display="Table s1: Child care children, families, services and estimated entitlements by state and territory, September quarter 2018"/>
    <hyperlink ref="A11" location="children!A1" display="Table 1.4: Number of Indigenous children using child care, September quarter 2017 to September quarter 2018"/>
    <hyperlink ref="A13" location="children!A1" display="Table 1.5 Number of Indigenous Children by state/territory, September quarter 2018"/>
    <hyperlink ref="A15" location="children!A1" display="Table 1.6:  Number of Indigenous Children by service type and region, September quarter 2018"/>
    <hyperlink ref="A17" location="Families!A1" display="Table 2.1:  Number of families using child care, September quarter 2017 to September quarter 2018"/>
    <hyperlink ref="A19" location="Families!A1" display="Table 2.2: Number of families using child care by state and territory, September quarter 2018"/>
    <hyperlink ref="A21" location="Families!A1" display="Table 2.3 Number of families by service type and region, September quarter 2018"/>
    <hyperlink ref="A23" location="Families!A1" display="Table 2.4: Number of Indigenous families using child care, September quarter 2017 to September quarter 2018"/>
    <hyperlink ref="A25" location="Families!A1" display="Table 2.5:  Number of Indigenous Families by state/territory, September quarter 2018"/>
    <hyperlink ref="A27" location="Families!A1" display="Table 2.6: Number of Indigenous families by service type and region, September quarter 2018"/>
    <hyperlink ref="A29" location="Services!A1" display="Table 3.1: Number of services by state/territory, September quarter 2018"/>
    <hyperlink ref="A33" location="'Ave Hourly Fees'!A1" display="Table 4.1:  Average hourly fee, September quarter 2017 to September quarter 2018"/>
    <hyperlink ref="A35" location="'Ave Hourly Fees'!A1" display="Table 4.3:  Average hourly fee by service type, September quarter 2018"/>
    <hyperlink ref="A37" location="'Statistical Area'!A1" display="Table 5.1: Number of Children by SA3, September quarter 2018"/>
    <hyperlink ref="A5:J5" location="Children!A1" display="Table 1.1: Number of children using child care, September quarter 2017 to September quarter 2018"/>
    <hyperlink ref="A7:H7" location="Children!A1" display="Table 1.2: Number of Children by state and territory, September quarter 2018"/>
    <hyperlink ref="A9:H9" location="Children!A1" display="Table 1.3: Number of Children by service type and region, September quarter 2018"/>
    <hyperlink ref="A11:K11" location="Children!A1" display="Table 1.4: Number of Indigenous children using child care, September quarter 2017 to September quarter 2018"/>
    <hyperlink ref="A13:I13" location="Children!A1" display="Table 1.5 Number of Indigenous Children by state/territory, September quarter 2018"/>
    <hyperlink ref="A15:J15" location="Children!A1" display="Table 1.6:  Number of Indigenous Children by service type and region, September quarter 2018"/>
    <hyperlink ref="A17:J17" location="Families!A1" display="Table 2.1:  Number of families using child care, September quarter 2017 to September quarter 2018"/>
    <hyperlink ref="A19:I19" location="Families!A1" display="Table 2.2: Number of families using child care by state and territory, September quarter 2018"/>
    <hyperlink ref="A21:H21" location="Families!A1" display="Table 2.3 Number of families by service type and region, September quarter 2018"/>
    <hyperlink ref="A23:K23" location="Families!A1" display="Table 2.4: Number of Indigenous families using child care, September quarter 2017 to September quarter 2018"/>
    <hyperlink ref="A25:I25" location="Families!A1" display="Table 2.5:  Number of Indigenous Families by state/territory, September quarter 2018"/>
    <hyperlink ref="A27:I27" location="Families!A1" display="Table 2.6: Number of Indigenous families by service type and region, September quarter 2018"/>
    <hyperlink ref="A29:G29" location="Services!A1" display="Table 3.1: Number of services by state/territory, September quarter 2018"/>
    <hyperlink ref="A33:H33" location="'Ave Hourly Fees'!A1" display="Table 4.1:  Average hourly fee, September quarter 2017 to September quarter 2018"/>
    <hyperlink ref="A35:G35" location="'Ave Hourly Fees'!A1" display="Table 4.3:  Average hourly fee by service type, September quarter 2018"/>
    <hyperlink ref="A37:F37" location="'Statistical Area'!A1" display="Table 5.1: Number of Children by SA3, September quarter 2018"/>
    <hyperlink ref="A39:L39" location="'Ave Weekly Hours'!A1" display="Table 6.1: Average weekly hours (per child) by service type and state and territory, September quarter 2018"/>
    <hyperlink ref="A43:L43" location="ACCS!A1" display="Table 7.1: Number of  Families and Children accessing Additional Child Care Subsidy, September quarter 2018"/>
    <hyperlink ref="A31:H31" location="Services!A1" display="Table 3.2: Number of services under/over the fee cap, December quarter 2018"/>
    <hyperlink ref="A45:L45" location="'CBDC fees'!A1" display="Table 8.1: Centre Based Day Care Average fee per hour by SA3, December quarter 2017 &amp; December quarter 2018"/>
    <hyperlink ref="A47:M47" location="'OSHC fees'!A1" display="Table 9.1: Outside School Hours Care averge fee per hour analysis by SA3, December quarter 2017 &amp; December quarter 2018"/>
    <hyperlink ref="A3" location="Summary!A1" display="Table S1: Child care children, families, services and estimated entitlements by state and territory, March quarter 2019"/>
    <hyperlink ref="A3:K3" location="Summary!A1" display="Table S1: Child care children, families, services and estimated entitlements by state and territory, March quarter 2019"/>
    <hyperlink ref="A41" location="'Ave Weekly Hours'!A1" display="Table 6.1: Average weekly hours (per child) by service type and state and territory, September quarter 2018"/>
    <hyperlink ref="A41:K41" location="'Ave Weekly Hours'!A1" display="Table 6.2: Average weekly hours (per child) - charged hours and attended hours by service type, June quarter 201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9"/>
  <sheetViews>
    <sheetView zoomScaleNormal="100" workbookViewId="0">
      <selection sqref="A1:J1"/>
    </sheetView>
  </sheetViews>
  <sheetFormatPr defaultColWidth="11.42578125" defaultRowHeight="12" customHeight="1"/>
  <cols>
    <col min="1" max="1" width="9.140625" style="1" customWidth="1"/>
    <col min="2" max="2" width="26.5703125" style="1" customWidth="1"/>
    <col min="3" max="3" width="17.85546875" style="1" customWidth="1"/>
    <col min="4" max="4" width="11.42578125" style="1" customWidth="1"/>
    <col min="5" max="5" width="25.7109375" style="1" customWidth="1"/>
    <col min="6" max="6" width="11" style="1" bestFit="1" customWidth="1"/>
    <col min="7" max="7" width="15.7109375" style="1" customWidth="1"/>
    <col min="8" max="8" width="20" style="1" bestFit="1" customWidth="1"/>
    <col min="9" max="9" width="18" style="1" bestFit="1" customWidth="1"/>
    <col min="10" max="10" width="12" style="1" bestFit="1" customWidth="1"/>
    <col min="11" max="16384" width="11.42578125" style="1"/>
  </cols>
  <sheetData>
    <row r="1" spans="1:10" ht="15.95" customHeight="1">
      <c r="A1" s="39" t="s">
        <v>823</v>
      </c>
      <c r="B1" s="38"/>
      <c r="C1" s="38"/>
      <c r="D1" s="38"/>
      <c r="E1" s="38"/>
      <c r="F1" s="38"/>
      <c r="G1" s="38"/>
      <c r="H1" s="38"/>
      <c r="I1" s="38"/>
      <c r="J1" s="38"/>
    </row>
    <row r="3" spans="1:10" ht="27.75" customHeight="1">
      <c r="A3" s="9" t="s">
        <v>1074</v>
      </c>
      <c r="B3" s="3" t="s">
        <v>824</v>
      </c>
      <c r="C3" s="3" t="s">
        <v>825</v>
      </c>
      <c r="D3" s="9" t="s">
        <v>258</v>
      </c>
      <c r="E3" s="3" t="s">
        <v>826</v>
      </c>
      <c r="F3" s="9" t="s">
        <v>1072</v>
      </c>
      <c r="G3" s="9" t="s">
        <v>1075</v>
      </c>
      <c r="H3" s="9" t="s">
        <v>1076</v>
      </c>
      <c r="I3" s="9" t="s">
        <v>1077</v>
      </c>
      <c r="J3" s="9" t="s">
        <v>1073</v>
      </c>
    </row>
    <row r="4" spans="1:10" ht="12.75">
      <c r="A4" s="11">
        <v>101</v>
      </c>
      <c r="B4" s="4" t="s">
        <v>827</v>
      </c>
      <c r="C4" s="4" t="s">
        <v>6</v>
      </c>
      <c r="D4" s="11">
        <v>10102</v>
      </c>
      <c r="E4" s="4" t="s">
        <v>261</v>
      </c>
      <c r="F4" s="12">
        <v>14</v>
      </c>
      <c r="G4" s="2">
        <v>10.77</v>
      </c>
      <c r="H4" s="13">
        <v>-10.282631201745</v>
      </c>
      <c r="I4" s="6">
        <v>1</v>
      </c>
      <c r="J4" s="13">
        <v>7.1428571428571397</v>
      </c>
    </row>
    <row r="5" spans="1:10" ht="12.75">
      <c r="A5" s="11">
        <v>101</v>
      </c>
      <c r="B5" s="4" t="s">
        <v>827</v>
      </c>
      <c r="C5" s="4" t="s">
        <v>6</v>
      </c>
      <c r="D5" s="11">
        <v>10103</v>
      </c>
      <c r="E5" s="4" t="s">
        <v>263</v>
      </c>
      <c r="F5" s="12">
        <v>8</v>
      </c>
      <c r="G5" s="2">
        <v>8.36</v>
      </c>
      <c r="H5" s="13">
        <v>4.6211022282959897</v>
      </c>
      <c r="I5" s="6" t="s">
        <v>242</v>
      </c>
      <c r="J5" s="14" t="s">
        <v>242</v>
      </c>
    </row>
    <row r="6" spans="1:10" ht="12.75">
      <c r="A6" s="11">
        <v>101</v>
      </c>
      <c r="B6" s="4" t="s">
        <v>827</v>
      </c>
      <c r="C6" s="4" t="s">
        <v>6</v>
      </c>
      <c r="D6" s="11">
        <v>10104</v>
      </c>
      <c r="E6" s="4" t="s">
        <v>264</v>
      </c>
      <c r="F6" s="12">
        <v>22</v>
      </c>
      <c r="G6" s="2">
        <v>9.31</v>
      </c>
      <c r="H6" s="13">
        <v>7.3346671445668798</v>
      </c>
      <c r="I6" s="6" t="s">
        <v>242</v>
      </c>
      <c r="J6" s="14" t="s">
        <v>242</v>
      </c>
    </row>
    <row r="7" spans="1:10" ht="12.75">
      <c r="A7" s="11">
        <v>101</v>
      </c>
      <c r="B7" s="4" t="s">
        <v>827</v>
      </c>
      <c r="C7" s="4" t="s">
        <v>6</v>
      </c>
      <c r="D7" s="11">
        <v>10105</v>
      </c>
      <c r="E7" s="4" t="s">
        <v>828</v>
      </c>
      <c r="F7" s="12">
        <v>14</v>
      </c>
      <c r="G7" s="2">
        <v>8.85</v>
      </c>
      <c r="H7" s="13">
        <v>7.0358192376348097</v>
      </c>
      <c r="I7" s="6">
        <v>1</v>
      </c>
      <c r="J7" s="13">
        <v>7.1428571428571397</v>
      </c>
    </row>
    <row r="8" spans="1:10" ht="12.75">
      <c r="A8" s="11">
        <v>101</v>
      </c>
      <c r="B8" s="4" t="s">
        <v>827</v>
      </c>
      <c r="C8" s="4" t="s">
        <v>6</v>
      </c>
      <c r="D8" s="11">
        <v>10106</v>
      </c>
      <c r="E8" s="4" t="s">
        <v>268</v>
      </c>
      <c r="F8" s="12">
        <v>13</v>
      </c>
      <c r="G8" s="2">
        <v>9.65</v>
      </c>
      <c r="H8" s="13">
        <v>6.97432392124046</v>
      </c>
      <c r="I8" s="6">
        <v>1</v>
      </c>
      <c r="J8" s="13">
        <v>7.6923076923076898</v>
      </c>
    </row>
    <row r="9" spans="1:10" ht="12.75">
      <c r="A9" s="11">
        <v>102</v>
      </c>
      <c r="B9" s="4" t="s">
        <v>829</v>
      </c>
      <c r="C9" s="4" t="s">
        <v>6</v>
      </c>
      <c r="D9" s="11">
        <v>10201</v>
      </c>
      <c r="E9" s="4" t="s">
        <v>270</v>
      </c>
      <c r="F9" s="12">
        <v>66</v>
      </c>
      <c r="G9" s="2">
        <v>9.4499999999999993</v>
      </c>
      <c r="H9" s="13">
        <v>3.4851868842037899</v>
      </c>
      <c r="I9" s="6">
        <v>1</v>
      </c>
      <c r="J9" s="13">
        <v>1.51515151515152</v>
      </c>
    </row>
    <row r="10" spans="1:10" ht="12.75">
      <c r="A10" s="11">
        <v>102</v>
      </c>
      <c r="B10" s="4" t="s">
        <v>829</v>
      </c>
      <c r="C10" s="4" t="s">
        <v>6</v>
      </c>
      <c r="D10" s="11">
        <v>10202</v>
      </c>
      <c r="E10" s="4" t="s">
        <v>272</v>
      </c>
      <c r="F10" s="12">
        <v>55</v>
      </c>
      <c r="G10" s="2">
        <v>9.34</v>
      </c>
      <c r="H10" s="13">
        <v>6.0350735896083396</v>
      </c>
      <c r="I10" s="6">
        <v>1</v>
      </c>
      <c r="J10" s="13">
        <v>1.8181818181818199</v>
      </c>
    </row>
    <row r="11" spans="1:10" ht="12.75">
      <c r="A11" s="11">
        <v>103</v>
      </c>
      <c r="B11" s="4" t="s">
        <v>830</v>
      </c>
      <c r="C11" s="4" t="s">
        <v>6</v>
      </c>
      <c r="D11" s="11">
        <v>10301</v>
      </c>
      <c r="E11" s="4" t="s">
        <v>274</v>
      </c>
      <c r="F11" s="12">
        <v>16</v>
      </c>
      <c r="G11" s="2">
        <v>9.65</v>
      </c>
      <c r="H11" s="13">
        <v>7.1092650889398596</v>
      </c>
      <c r="I11" s="6" t="s">
        <v>242</v>
      </c>
      <c r="J11" s="14" t="s">
        <v>242</v>
      </c>
    </row>
    <row r="12" spans="1:10" ht="12.75">
      <c r="A12" s="11">
        <v>103</v>
      </c>
      <c r="B12" s="4" t="s">
        <v>830</v>
      </c>
      <c r="C12" s="4" t="s">
        <v>6</v>
      </c>
      <c r="D12" s="11">
        <v>10302</v>
      </c>
      <c r="E12" s="4" t="s">
        <v>276</v>
      </c>
      <c r="F12" s="12">
        <v>20</v>
      </c>
      <c r="G12" s="2">
        <v>8.49</v>
      </c>
      <c r="H12" s="13">
        <v>9.5534181214107896</v>
      </c>
      <c r="I12" s="6" t="s">
        <v>242</v>
      </c>
      <c r="J12" s="14" t="s">
        <v>242</v>
      </c>
    </row>
    <row r="13" spans="1:10" ht="12.75">
      <c r="A13" s="11">
        <v>103</v>
      </c>
      <c r="B13" s="4" t="s">
        <v>830</v>
      </c>
      <c r="C13" s="4" t="s">
        <v>6</v>
      </c>
      <c r="D13" s="11">
        <v>10303</v>
      </c>
      <c r="E13" s="4" t="s">
        <v>278</v>
      </c>
      <c r="F13" s="12">
        <v>12</v>
      </c>
      <c r="G13" s="2">
        <v>9.24</v>
      </c>
      <c r="H13" s="13">
        <v>3.7377732633730099</v>
      </c>
      <c r="I13" s="6" t="s">
        <v>242</v>
      </c>
      <c r="J13" s="14" t="s">
        <v>242</v>
      </c>
    </row>
    <row r="14" spans="1:10" ht="12.75">
      <c r="A14" s="11">
        <v>103</v>
      </c>
      <c r="B14" s="4" t="s">
        <v>830</v>
      </c>
      <c r="C14" s="4" t="s">
        <v>6</v>
      </c>
      <c r="D14" s="11">
        <v>10304</v>
      </c>
      <c r="E14" s="4" t="s">
        <v>280</v>
      </c>
      <c r="F14" s="12">
        <v>18</v>
      </c>
      <c r="G14" s="2">
        <v>9.6300000000000008</v>
      </c>
      <c r="H14" s="13">
        <v>5.6772920289004496</v>
      </c>
      <c r="I14" s="6" t="s">
        <v>242</v>
      </c>
      <c r="J14" s="14" t="s">
        <v>242</v>
      </c>
    </row>
    <row r="15" spans="1:10" ht="12.75">
      <c r="A15" s="11">
        <v>104</v>
      </c>
      <c r="B15" s="4" t="s">
        <v>831</v>
      </c>
      <c r="C15" s="4" t="s">
        <v>6</v>
      </c>
      <c r="D15" s="11">
        <v>10401</v>
      </c>
      <c r="E15" s="4" t="s">
        <v>282</v>
      </c>
      <c r="F15" s="12">
        <v>10</v>
      </c>
      <c r="G15" s="2">
        <v>9.25</v>
      </c>
      <c r="H15" s="13">
        <v>12.904712035314301</v>
      </c>
      <c r="I15" s="6" t="s">
        <v>242</v>
      </c>
      <c r="J15" s="14" t="s">
        <v>242</v>
      </c>
    </row>
    <row r="16" spans="1:10" ht="12.75">
      <c r="A16" s="11">
        <v>104</v>
      </c>
      <c r="B16" s="4" t="s">
        <v>831</v>
      </c>
      <c r="C16" s="4" t="s">
        <v>6</v>
      </c>
      <c r="D16" s="11">
        <v>10402</v>
      </c>
      <c r="E16" s="4" t="s">
        <v>284</v>
      </c>
      <c r="F16" s="12">
        <v>40</v>
      </c>
      <c r="G16" s="2">
        <v>9.27</v>
      </c>
      <c r="H16" s="13">
        <v>11.955187077780399</v>
      </c>
      <c r="I16" s="6">
        <v>1</v>
      </c>
      <c r="J16" s="13">
        <v>2.5</v>
      </c>
    </row>
    <row r="17" spans="1:10" ht="12.75">
      <c r="A17" s="11">
        <v>105</v>
      </c>
      <c r="B17" s="4" t="s">
        <v>832</v>
      </c>
      <c r="C17" s="4" t="s">
        <v>6</v>
      </c>
      <c r="D17" s="11">
        <v>10501</v>
      </c>
      <c r="E17" s="4" t="s">
        <v>833</v>
      </c>
      <c r="F17" s="12">
        <v>10</v>
      </c>
      <c r="G17" s="2">
        <v>8.4</v>
      </c>
      <c r="H17" s="13">
        <v>-1.3665207560681001</v>
      </c>
      <c r="I17" s="6" t="s">
        <v>242</v>
      </c>
      <c r="J17" s="14" t="s">
        <v>242</v>
      </c>
    </row>
    <row r="18" spans="1:10" ht="12.75">
      <c r="A18" s="11">
        <v>105</v>
      </c>
      <c r="B18" s="4" t="s">
        <v>832</v>
      </c>
      <c r="C18" s="4" t="s">
        <v>6</v>
      </c>
      <c r="D18" s="11">
        <v>10502</v>
      </c>
      <c r="E18" s="4" t="s">
        <v>834</v>
      </c>
      <c r="F18" s="12" t="s">
        <v>236</v>
      </c>
      <c r="G18" s="15" t="s">
        <v>242</v>
      </c>
      <c r="H18" s="14" t="s">
        <v>242</v>
      </c>
      <c r="I18" s="6" t="s">
        <v>242</v>
      </c>
      <c r="J18" s="14" t="s">
        <v>242</v>
      </c>
    </row>
    <row r="19" spans="1:10" ht="12.75">
      <c r="A19" s="11">
        <v>105</v>
      </c>
      <c r="B19" s="4" t="s">
        <v>832</v>
      </c>
      <c r="C19" s="4" t="s">
        <v>6</v>
      </c>
      <c r="D19" s="11">
        <v>10503</v>
      </c>
      <c r="E19" s="4" t="s">
        <v>288</v>
      </c>
      <c r="F19" s="12">
        <v>20</v>
      </c>
      <c r="G19" s="2">
        <v>8.7200000000000006</v>
      </c>
      <c r="H19" s="13">
        <v>6.0396083566922503</v>
      </c>
      <c r="I19" s="6" t="s">
        <v>242</v>
      </c>
      <c r="J19" s="14" t="s">
        <v>242</v>
      </c>
    </row>
    <row r="20" spans="1:10" ht="12.75">
      <c r="A20" s="11">
        <v>106</v>
      </c>
      <c r="B20" s="4" t="s">
        <v>835</v>
      </c>
      <c r="C20" s="4" t="s">
        <v>6</v>
      </c>
      <c r="D20" s="11">
        <v>10601</v>
      </c>
      <c r="E20" s="4" t="s">
        <v>290</v>
      </c>
      <c r="F20" s="12">
        <v>25</v>
      </c>
      <c r="G20" s="2">
        <v>9.01</v>
      </c>
      <c r="H20" s="13">
        <v>6.5107288084752897</v>
      </c>
      <c r="I20" s="6" t="s">
        <v>242</v>
      </c>
      <c r="J20" s="14" t="s">
        <v>242</v>
      </c>
    </row>
    <row r="21" spans="1:10" ht="12.75">
      <c r="A21" s="11">
        <v>106</v>
      </c>
      <c r="B21" s="4" t="s">
        <v>835</v>
      </c>
      <c r="C21" s="4" t="s">
        <v>6</v>
      </c>
      <c r="D21" s="11">
        <v>10602</v>
      </c>
      <c r="E21" s="4" t="s">
        <v>292</v>
      </c>
      <c r="F21" s="12">
        <v>35</v>
      </c>
      <c r="G21" s="2">
        <v>9.4600000000000009</v>
      </c>
      <c r="H21" s="13">
        <v>3.06039311397025</v>
      </c>
      <c r="I21" s="6" t="s">
        <v>242</v>
      </c>
      <c r="J21" s="14" t="s">
        <v>242</v>
      </c>
    </row>
    <row r="22" spans="1:10" ht="12.75">
      <c r="A22" s="11">
        <v>106</v>
      </c>
      <c r="B22" s="4" t="s">
        <v>835</v>
      </c>
      <c r="C22" s="4" t="s">
        <v>6</v>
      </c>
      <c r="D22" s="11">
        <v>10603</v>
      </c>
      <c r="E22" s="4" t="s">
        <v>294</v>
      </c>
      <c r="F22" s="12">
        <v>21</v>
      </c>
      <c r="G22" s="2">
        <v>9.7200000000000006</v>
      </c>
      <c r="H22" s="13">
        <v>2.7113563574350201</v>
      </c>
      <c r="I22" s="6" t="s">
        <v>242</v>
      </c>
      <c r="J22" s="14" t="s">
        <v>242</v>
      </c>
    </row>
    <row r="23" spans="1:10" ht="12.75">
      <c r="A23" s="11">
        <v>106</v>
      </c>
      <c r="B23" s="4" t="s">
        <v>835</v>
      </c>
      <c r="C23" s="4" t="s">
        <v>6</v>
      </c>
      <c r="D23" s="11">
        <v>10604</v>
      </c>
      <c r="E23" s="4" t="s">
        <v>296</v>
      </c>
      <c r="F23" s="12">
        <v>5</v>
      </c>
      <c r="G23" s="2">
        <v>8.6</v>
      </c>
      <c r="H23" s="13">
        <v>1.9017052847409299</v>
      </c>
      <c r="I23" s="6" t="s">
        <v>242</v>
      </c>
      <c r="J23" s="14" t="s">
        <v>242</v>
      </c>
    </row>
    <row r="24" spans="1:10" ht="12.75">
      <c r="A24" s="11">
        <v>107</v>
      </c>
      <c r="B24" s="4" t="s">
        <v>836</v>
      </c>
      <c r="C24" s="4" t="s">
        <v>6</v>
      </c>
      <c r="D24" s="11">
        <v>10701</v>
      </c>
      <c r="E24" s="4" t="s">
        <v>837</v>
      </c>
      <c r="F24" s="12">
        <v>30</v>
      </c>
      <c r="G24" s="2">
        <v>9.64</v>
      </c>
      <c r="H24" s="13">
        <v>4.7780625608564504</v>
      </c>
      <c r="I24" s="6">
        <v>1</v>
      </c>
      <c r="J24" s="13">
        <v>3.3333333333333299</v>
      </c>
    </row>
    <row r="25" spans="1:10" ht="12.75">
      <c r="A25" s="11">
        <v>107</v>
      </c>
      <c r="B25" s="4" t="s">
        <v>836</v>
      </c>
      <c r="C25" s="4" t="s">
        <v>6</v>
      </c>
      <c r="D25" s="11">
        <v>10703</v>
      </c>
      <c r="E25" s="4" t="s">
        <v>838</v>
      </c>
      <c r="F25" s="12">
        <v>45</v>
      </c>
      <c r="G25" s="2">
        <v>9.89</v>
      </c>
      <c r="H25" s="13">
        <v>6.6743901799479701</v>
      </c>
      <c r="I25" s="6">
        <v>3</v>
      </c>
      <c r="J25" s="13">
        <v>6.6666666666666696</v>
      </c>
    </row>
    <row r="26" spans="1:10" ht="12.75">
      <c r="A26" s="11">
        <v>107</v>
      </c>
      <c r="B26" s="4" t="s">
        <v>836</v>
      </c>
      <c r="C26" s="4" t="s">
        <v>6</v>
      </c>
      <c r="D26" s="11">
        <v>10704</v>
      </c>
      <c r="E26" s="4" t="s">
        <v>301</v>
      </c>
      <c r="F26" s="12">
        <v>54</v>
      </c>
      <c r="G26" s="2">
        <v>9.9</v>
      </c>
      <c r="H26" s="13">
        <v>-4.5049462144946002</v>
      </c>
      <c r="I26" s="6">
        <v>2</v>
      </c>
      <c r="J26" s="13">
        <v>3.7037037037037002</v>
      </c>
    </row>
    <row r="27" spans="1:10" ht="12.75">
      <c r="A27" s="11">
        <v>108</v>
      </c>
      <c r="B27" s="4" t="s">
        <v>839</v>
      </c>
      <c r="C27" s="4" t="s">
        <v>6</v>
      </c>
      <c r="D27" s="11">
        <v>10801</v>
      </c>
      <c r="E27" s="4" t="s">
        <v>303</v>
      </c>
      <c r="F27" s="12">
        <v>14</v>
      </c>
      <c r="G27" s="2">
        <v>9.0500000000000007</v>
      </c>
      <c r="H27" s="13">
        <v>13.4632438153757</v>
      </c>
      <c r="I27" s="6">
        <v>2</v>
      </c>
      <c r="J27" s="13">
        <v>14.285714285714301</v>
      </c>
    </row>
    <row r="28" spans="1:10" ht="12.75">
      <c r="A28" s="11">
        <v>108</v>
      </c>
      <c r="B28" s="4" t="s">
        <v>839</v>
      </c>
      <c r="C28" s="4" t="s">
        <v>6</v>
      </c>
      <c r="D28" s="11">
        <v>10802</v>
      </c>
      <c r="E28" s="4" t="s">
        <v>840</v>
      </c>
      <c r="F28" s="12">
        <v>11</v>
      </c>
      <c r="G28" s="2">
        <v>8.32</v>
      </c>
      <c r="H28" s="13">
        <v>9.1409281313530908</v>
      </c>
      <c r="I28" s="6" t="s">
        <v>242</v>
      </c>
      <c r="J28" s="14" t="s">
        <v>242</v>
      </c>
    </row>
    <row r="29" spans="1:10" ht="12.75">
      <c r="A29" s="11">
        <v>108</v>
      </c>
      <c r="B29" s="4" t="s">
        <v>839</v>
      </c>
      <c r="C29" s="4" t="s">
        <v>6</v>
      </c>
      <c r="D29" s="11">
        <v>10804</v>
      </c>
      <c r="E29" s="4" t="s">
        <v>306</v>
      </c>
      <c r="F29" s="12">
        <v>27</v>
      </c>
      <c r="G29" s="2">
        <v>9.0500000000000007</v>
      </c>
      <c r="H29" s="13">
        <v>6.8120867190940197</v>
      </c>
      <c r="I29" s="6" t="s">
        <v>242</v>
      </c>
      <c r="J29" s="14" t="s">
        <v>242</v>
      </c>
    </row>
    <row r="30" spans="1:10" ht="12.75">
      <c r="A30" s="11">
        <v>108</v>
      </c>
      <c r="B30" s="4" t="s">
        <v>839</v>
      </c>
      <c r="C30" s="4" t="s">
        <v>6</v>
      </c>
      <c r="D30" s="11">
        <v>10805</v>
      </c>
      <c r="E30" s="4" t="s">
        <v>841</v>
      </c>
      <c r="F30" s="12">
        <v>21</v>
      </c>
      <c r="G30" s="2">
        <v>8.9499999999999993</v>
      </c>
      <c r="H30" s="13">
        <v>16.029049286985099</v>
      </c>
      <c r="I30" s="6">
        <v>1</v>
      </c>
      <c r="J30" s="13">
        <v>4.7619047619047601</v>
      </c>
    </row>
    <row r="31" spans="1:10" ht="12.75">
      <c r="A31" s="11">
        <v>109</v>
      </c>
      <c r="B31" s="4" t="s">
        <v>842</v>
      </c>
      <c r="C31" s="4" t="s">
        <v>6</v>
      </c>
      <c r="D31" s="11">
        <v>10901</v>
      </c>
      <c r="E31" s="4" t="s">
        <v>310</v>
      </c>
      <c r="F31" s="12">
        <v>22</v>
      </c>
      <c r="G31" s="2">
        <v>9.82</v>
      </c>
      <c r="H31" s="13">
        <v>7.3126454127148701</v>
      </c>
      <c r="I31" s="6" t="s">
        <v>242</v>
      </c>
      <c r="J31" s="14" t="s">
        <v>242</v>
      </c>
    </row>
    <row r="32" spans="1:10" ht="12.75">
      <c r="A32" s="11">
        <v>109</v>
      </c>
      <c r="B32" s="4" t="s">
        <v>842</v>
      </c>
      <c r="C32" s="4" t="s">
        <v>6</v>
      </c>
      <c r="D32" s="11">
        <v>10902</v>
      </c>
      <c r="E32" s="4" t="s">
        <v>312</v>
      </c>
      <c r="F32" s="12" t="s">
        <v>236</v>
      </c>
      <c r="G32" s="15" t="s">
        <v>242</v>
      </c>
      <c r="H32" s="14" t="s">
        <v>242</v>
      </c>
      <c r="I32" s="6" t="s">
        <v>242</v>
      </c>
      <c r="J32" s="14" t="s">
        <v>242</v>
      </c>
    </row>
    <row r="33" spans="1:10" ht="12.75">
      <c r="A33" s="11">
        <v>109</v>
      </c>
      <c r="B33" s="4" t="s">
        <v>842</v>
      </c>
      <c r="C33" s="4" t="s">
        <v>6</v>
      </c>
      <c r="D33" s="11">
        <v>10903</v>
      </c>
      <c r="E33" s="4" t="s">
        <v>843</v>
      </c>
      <c r="F33" s="12">
        <v>9</v>
      </c>
      <c r="G33" s="2">
        <v>9.6300000000000008</v>
      </c>
      <c r="H33" s="13">
        <v>11.0134735150161</v>
      </c>
      <c r="I33" s="6" t="s">
        <v>242</v>
      </c>
      <c r="J33" s="14" t="s">
        <v>242</v>
      </c>
    </row>
    <row r="34" spans="1:10" ht="12.75">
      <c r="A34" s="11">
        <v>110</v>
      </c>
      <c r="B34" s="4" t="s">
        <v>844</v>
      </c>
      <c r="C34" s="4" t="s">
        <v>6</v>
      </c>
      <c r="D34" s="11">
        <v>11001</v>
      </c>
      <c r="E34" s="4" t="s">
        <v>315</v>
      </c>
      <c r="F34" s="12">
        <v>10</v>
      </c>
      <c r="G34" s="2">
        <v>8.3699999999999992</v>
      </c>
      <c r="H34" s="13">
        <v>3.36261790545253</v>
      </c>
      <c r="I34" s="6" t="s">
        <v>242</v>
      </c>
      <c r="J34" s="14" t="s">
        <v>242</v>
      </c>
    </row>
    <row r="35" spans="1:10" ht="12.75">
      <c r="A35" s="11">
        <v>110</v>
      </c>
      <c r="B35" s="4" t="s">
        <v>844</v>
      </c>
      <c r="C35" s="4" t="s">
        <v>6</v>
      </c>
      <c r="D35" s="11">
        <v>11002</v>
      </c>
      <c r="E35" s="4" t="s">
        <v>845</v>
      </c>
      <c r="F35" s="12">
        <v>6</v>
      </c>
      <c r="G35" s="2">
        <v>8.3699999999999992</v>
      </c>
      <c r="H35" s="13">
        <v>8.2941781322669303</v>
      </c>
      <c r="I35" s="6" t="s">
        <v>242</v>
      </c>
      <c r="J35" s="14" t="s">
        <v>242</v>
      </c>
    </row>
    <row r="36" spans="1:10" ht="12.75">
      <c r="A36" s="11">
        <v>110</v>
      </c>
      <c r="B36" s="4" t="s">
        <v>844</v>
      </c>
      <c r="C36" s="4" t="s">
        <v>6</v>
      </c>
      <c r="D36" s="11">
        <v>11003</v>
      </c>
      <c r="E36" s="4" t="s">
        <v>317</v>
      </c>
      <c r="F36" s="12">
        <v>10</v>
      </c>
      <c r="G36" s="2">
        <v>7.97</v>
      </c>
      <c r="H36" s="13">
        <v>3.71830011044305</v>
      </c>
      <c r="I36" s="6" t="s">
        <v>242</v>
      </c>
      <c r="J36" s="14" t="s">
        <v>242</v>
      </c>
    </row>
    <row r="37" spans="1:10" ht="12.75">
      <c r="A37" s="11">
        <v>110</v>
      </c>
      <c r="B37" s="4" t="s">
        <v>844</v>
      </c>
      <c r="C37" s="4" t="s">
        <v>6</v>
      </c>
      <c r="D37" s="11">
        <v>11004</v>
      </c>
      <c r="E37" s="4" t="s">
        <v>846</v>
      </c>
      <c r="F37" s="12">
        <v>24</v>
      </c>
      <c r="G37" s="2">
        <v>9.32</v>
      </c>
      <c r="H37" s="13">
        <v>7.5847938648345998</v>
      </c>
      <c r="I37" s="6" t="s">
        <v>242</v>
      </c>
      <c r="J37" s="14" t="s">
        <v>242</v>
      </c>
    </row>
    <row r="38" spans="1:10" ht="12.75">
      <c r="A38" s="11">
        <v>111</v>
      </c>
      <c r="B38" s="4" t="s">
        <v>847</v>
      </c>
      <c r="C38" s="4" t="s">
        <v>6</v>
      </c>
      <c r="D38" s="11">
        <v>11101</v>
      </c>
      <c r="E38" s="4" t="s">
        <v>848</v>
      </c>
      <c r="F38" s="12">
        <v>43</v>
      </c>
      <c r="G38" s="2">
        <v>10.039999999999999</v>
      </c>
      <c r="H38" s="13">
        <v>2.0988450869228599</v>
      </c>
      <c r="I38" s="6">
        <v>2</v>
      </c>
      <c r="J38" s="13">
        <v>4.65116279069768</v>
      </c>
    </row>
    <row r="39" spans="1:10" ht="12.75">
      <c r="A39" s="11">
        <v>111</v>
      </c>
      <c r="B39" s="4" t="s">
        <v>847</v>
      </c>
      <c r="C39" s="4" t="s">
        <v>6</v>
      </c>
      <c r="D39" s="11">
        <v>11102</v>
      </c>
      <c r="E39" s="4" t="s">
        <v>849</v>
      </c>
      <c r="F39" s="12">
        <v>27</v>
      </c>
      <c r="G39" s="2">
        <v>9.06</v>
      </c>
      <c r="H39" s="13">
        <v>2.0333790465547099</v>
      </c>
      <c r="I39" s="6" t="s">
        <v>242</v>
      </c>
      <c r="J39" s="14" t="s">
        <v>242</v>
      </c>
    </row>
    <row r="40" spans="1:10" ht="12.75">
      <c r="A40" s="11">
        <v>111</v>
      </c>
      <c r="B40" s="4" t="s">
        <v>847</v>
      </c>
      <c r="C40" s="4" t="s">
        <v>6</v>
      </c>
      <c r="D40" s="11">
        <v>11103</v>
      </c>
      <c r="E40" s="4" t="s">
        <v>325</v>
      </c>
      <c r="F40" s="12">
        <v>74</v>
      </c>
      <c r="G40" s="2">
        <v>10.16</v>
      </c>
      <c r="H40" s="13">
        <v>2.2940134947141302</v>
      </c>
      <c r="I40" s="6">
        <v>3</v>
      </c>
      <c r="J40" s="13">
        <v>4.0540540540540597</v>
      </c>
    </row>
    <row r="41" spans="1:10" ht="12.75">
      <c r="A41" s="11">
        <v>112</v>
      </c>
      <c r="B41" s="4" t="s">
        <v>850</v>
      </c>
      <c r="C41" s="4" t="s">
        <v>6</v>
      </c>
      <c r="D41" s="11">
        <v>11201</v>
      </c>
      <c r="E41" s="4" t="s">
        <v>851</v>
      </c>
      <c r="F41" s="12">
        <v>22</v>
      </c>
      <c r="G41" s="2">
        <v>9.25</v>
      </c>
      <c r="H41" s="13">
        <v>4.8856062010396197</v>
      </c>
      <c r="I41" s="6">
        <v>1</v>
      </c>
      <c r="J41" s="13">
        <v>4.5454545454545503</v>
      </c>
    </row>
    <row r="42" spans="1:10" ht="12.75">
      <c r="A42" s="11">
        <v>112</v>
      </c>
      <c r="B42" s="4" t="s">
        <v>850</v>
      </c>
      <c r="C42" s="4" t="s">
        <v>6</v>
      </c>
      <c r="D42" s="11">
        <v>11202</v>
      </c>
      <c r="E42" s="4" t="s">
        <v>852</v>
      </c>
      <c r="F42" s="12">
        <v>16</v>
      </c>
      <c r="G42" s="2">
        <v>9.06</v>
      </c>
      <c r="H42" s="13">
        <v>6.7754463463528998</v>
      </c>
      <c r="I42" s="6">
        <v>1</v>
      </c>
      <c r="J42" s="13">
        <v>6.25</v>
      </c>
    </row>
    <row r="43" spans="1:10" ht="12.75">
      <c r="A43" s="11">
        <v>112</v>
      </c>
      <c r="B43" s="4" t="s">
        <v>850</v>
      </c>
      <c r="C43" s="4" t="s">
        <v>6</v>
      </c>
      <c r="D43" s="11">
        <v>11203</v>
      </c>
      <c r="E43" s="4" t="s">
        <v>330</v>
      </c>
      <c r="F43" s="12">
        <v>25</v>
      </c>
      <c r="G43" s="2">
        <v>9.14</v>
      </c>
      <c r="H43" s="13">
        <v>10.055101922003301</v>
      </c>
      <c r="I43" s="6" t="s">
        <v>242</v>
      </c>
      <c r="J43" s="14" t="s">
        <v>242</v>
      </c>
    </row>
    <row r="44" spans="1:10" ht="12.75">
      <c r="A44" s="11">
        <v>113</v>
      </c>
      <c r="B44" s="4" t="s">
        <v>853</v>
      </c>
      <c r="C44" s="4" t="s">
        <v>6</v>
      </c>
      <c r="D44" s="11">
        <v>11301</v>
      </c>
      <c r="E44" s="4" t="s">
        <v>854</v>
      </c>
      <c r="F44" s="12">
        <v>13</v>
      </c>
      <c r="G44" s="2">
        <v>9.48</v>
      </c>
      <c r="H44" s="13">
        <v>7.2939297141680797</v>
      </c>
      <c r="I44" s="6" t="s">
        <v>242</v>
      </c>
      <c r="J44" s="14" t="s">
        <v>242</v>
      </c>
    </row>
    <row r="45" spans="1:10" ht="12.75">
      <c r="A45" s="11">
        <v>113</v>
      </c>
      <c r="B45" s="4" t="s">
        <v>853</v>
      </c>
      <c r="C45" s="4" t="s">
        <v>6</v>
      </c>
      <c r="D45" s="11">
        <v>11302</v>
      </c>
      <c r="E45" s="4" t="s">
        <v>855</v>
      </c>
      <c r="F45" s="12">
        <v>6</v>
      </c>
      <c r="G45" s="2">
        <v>7.74</v>
      </c>
      <c r="H45" s="13">
        <v>4.9194362768647704</v>
      </c>
      <c r="I45" s="6" t="s">
        <v>242</v>
      </c>
      <c r="J45" s="14" t="s">
        <v>242</v>
      </c>
    </row>
    <row r="46" spans="1:10" ht="12.75">
      <c r="A46" s="11">
        <v>113</v>
      </c>
      <c r="B46" s="4" t="s">
        <v>853</v>
      </c>
      <c r="C46" s="4" t="s">
        <v>6</v>
      </c>
      <c r="D46" s="11">
        <v>11303</v>
      </c>
      <c r="E46" s="4" t="s">
        <v>334</v>
      </c>
      <c r="F46" s="12">
        <v>39</v>
      </c>
      <c r="G46" s="2">
        <v>9.31</v>
      </c>
      <c r="H46" s="13">
        <v>5.7016309935587097</v>
      </c>
      <c r="I46" s="6">
        <v>1</v>
      </c>
      <c r="J46" s="13">
        <v>2.5641025641025599</v>
      </c>
    </row>
    <row r="47" spans="1:10" ht="12.75">
      <c r="A47" s="11">
        <v>114</v>
      </c>
      <c r="B47" s="4" t="s">
        <v>856</v>
      </c>
      <c r="C47" s="4" t="s">
        <v>6</v>
      </c>
      <c r="D47" s="11">
        <v>11401</v>
      </c>
      <c r="E47" s="4" t="s">
        <v>336</v>
      </c>
      <c r="F47" s="12">
        <v>43</v>
      </c>
      <c r="G47" s="2">
        <v>9.1999999999999993</v>
      </c>
      <c r="H47" s="13">
        <v>4.9358843065543896</v>
      </c>
      <c r="I47" s="6">
        <v>2</v>
      </c>
      <c r="J47" s="13">
        <v>4.65116279069768</v>
      </c>
    </row>
    <row r="48" spans="1:10" ht="12.75">
      <c r="A48" s="11">
        <v>114</v>
      </c>
      <c r="B48" s="4" t="s">
        <v>856</v>
      </c>
      <c r="C48" s="4" t="s">
        <v>6</v>
      </c>
      <c r="D48" s="11">
        <v>11402</v>
      </c>
      <c r="E48" s="4" t="s">
        <v>857</v>
      </c>
      <c r="F48" s="12">
        <v>18</v>
      </c>
      <c r="G48" s="2">
        <v>9.1</v>
      </c>
      <c r="H48" s="13">
        <v>5.1274898520164198</v>
      </c>
      <c r="I48" s="6">
        <v>1</v>
      </c>
      <c r="J48" s="13">
        <v>5.5555555555555598</v>
      </c>
    </row>
    <row r="49" spans="1:10" ht="12.75">
      <c r="A49" s="11">
        <v>115</v>
      </c>
      <c r="B49" s="4" t="s">
        <v>858</v>
      </c>
      <c r="C49" s="4" t="s">
        <v>6</v>
      </c>
      <c r="D49" s="11">
        <v>11501</v>
      </c>
      <c r="E49" s="4" t="s">
        <v>340</v>
      </c>
      <c r="F49" s="12">
        <v>68</v>
      </c>
      <c r="G49" s="2">
        <v>10.8</v>
      </c>
      <c r="H49" s="13">
        <v>1.5742526188616901</v>
      </c>
      <c r="I49" s="6">
        <v>8</v>
      </c>
      <c r="J49" s="13">
        <v>11.764705882352899</v>
      </c>
    </row>
    <row r="50" spans="1:10" ht="12.75">
      <c r="A50" s="11">
        <v>115</v>
      </c>
      <c r="B50" s="4" t="s">
        <v>858</v>
      </c>
      <c r="C50" s="4" t="s">
        <v>6</v>
      </c>
      <c r="D50" s="11">
        <v>11502</v>
      </c>
      <c r="E50" s="4" t="s">
        <v>859</v>
      </c>
      <c r="F50" s="12">
        <v>15</v>
      </c>
      <c r="G50" s="2">
        <v>10.47</v>
      </c>
      <c r="H50" s="13">
        <v>-0.86731283990950003</v>
      </c>
      <c r="I50" s="6">
        <v>2</v>
      </c>
      <c r="J50" s="13">
        <v>13.3333333333333</v>
      </c>
    </row>
    <row r="51" spans="1:10" ht="12.75">
      <c r="A51" s="11">
        <v>115</v>
      </c>
      <c r="B51" s="4" t="s">
        <v>858</v>
      </c>
      <c r="C51" s="4" t="s">
        <v>6</v>
      </c>
      <c r="D51" s="11">
        <v>11503</v>
      </c>
      <c r="E51" s="4" t="s">
        <v>344</v>
      </c>
      <c r="F51" s="12">
        <v>5</v>
      </c>
      <c r="G51" s="2">
        <v>9.61</v>
      </c>
      <c r="H51" s="13">
        <v>1.45807600661726</v>
      </c>
      <c r="I51" s="6" t="s">
        <v>242</v>
      </c>
      <c r="J51" s="14" t="s">
        <v>242</v>
      </c>
    </row>
    <row r="52" spans="1:10" ht="12.75">
      <c r="A52" s="11">
        <v>115</v>
      </c>
      <c r="B52" s="4" t="s">
        <v>858</v>
      </c>
      <c r="C52" s="4" t="s">
        <v>6</v>
      </c>
      <c r="D52" s="11">
        <v>11504</v>
      </c>
      <c r="E52" s="4" t="s">
        <v>860</v>
      </c>
      <c r="F52" s="12">
        <v>22</v>
      </c>
      <c r="G52" s="2">
        <v>9.9700000000000006</v>
      </c>
      <c r="H52" s="13">
        <v>3.1973152233431801</v>
      </c>
      <c r="I52" s="6">
        <v>1</v>
      </c>
      <c r="J52" s="13">
        <v>4.5454545454545503</v>
      </c>
    </row>
    <row r="53" spans="1:10" ht="12.75">
      <c r="A53" s="11">
        <v>116</v>
      </c>
      <c r="B53" s="4" t="s">
        <v>861</v>
      </c>
      <c r="C53" s="4" t="s">
        <v>6</v>
      </c>
      <c r="D53" s="11">
        <v>11601</v>
      </c>
      <c r="E53" s="4" t="s">
        <v>347</v>
      </c>
      <c r="F53" s="12">
        <v>62</v>
      </c>
      <c r="G53" s="2">
        <v>9.1999999999999993</v>
      </c>
      <c r="H53" s="13">
        <v>6.4670744974362</v>
      </c>
      <c r="I53" s="6" t="s">
        <v>242</v>
      </c>
      <c r="J53" s="14" t="s">
        <v>242</v>
      </c>
    </row>
    <row r="54" spans="1:10" ht="12.75">
      <c r="A54" s="11">
        <v>116</v>
      </c>
      <c r="B54" s="4" t="s">
        <v>861</v>
      </c>
      <c r="C54" s="4" t="s">
        <v>6</v>
      </c>
      <c r="D54" s="11">
        <v>11602</v>
      </c>
      <c r="E54" s="4" t="s">
        <v>349</v>
      </c>
      <c r="F54" s="12">
        <v>43</v>
      </c>
      <c r="G54" s="2">
        <v>10.06</v>
      </c>
      <c r="H54" s="13">
        <v>2.7974015505860401</v>
      </c>
      <c r="I54" s="6">
        <v>2</v>
      </c>
      <c r="J54" s="13">
        <v>4.65116279069768</v>
      </c>
    </row>
    <row r="55" spans="1:10" ht="12.75">
      <c r="A55" s="11">
        <v>116</v>
      </c>
      <c r="B55" s="4" t="s">
        <v>861</v>
      </c>
      <c r="C55" s="4" t="s">
        <v>6</v>
      </c>
      <c r="D55" s="11">
        <v>11603</v>
      </c>
      <c r="E55" s="4" t="s">
        <v>351</v>
      </c>
      <c r="F55" s="12">
        <v>43</v>
      </c>
      <c r="G55" s="2">
        <v>8.89</v>
      </c>
      <c r="H55" s="13">
        <v>6.2062062654469399</v>
      </c>
      <c r="I55" s="6" t="s">
        <v>242</v>
      </c>
      <c r="J55" s="14" t="s">
        <v>242</v>
      </c>
    </row>
    <row r="56" spans="1:10" ht="12.75">
      <c r="A56" s="11">
        <v>117</v>
      </c>
      <c r="B56" s="4" t="s">
        <v>862</v>
      </c>
      <c r="C56" s="4" t="s">
        <v>6</v>
      </c>
      <c r="D56" s="11">
        <v>11701</v>
      </c>
      <c r="E56" s="4" t="s">
        <v>353</v>
      </c>
      <c r="F56" s="12">
        <v>20</v>
      </c>
      <c r="G56" s="2">
        <v>10.56</v>
      </c>
      <c r="H56" s="13">
        <v>-0.66163418263210005</v>
      </c>
      <c r="I56" s="6" t="s">
        <v>242</v>
      </c>
      <c r="J56" s="14" t="s">
        <v>242</v>
      </c>
    </row>
    <row r="57" spans="1:10" ht="12.75">
      <c r="A57" s="11">
        <v>117</v>
      </c>
      <c r="B57" s="4" t="s">
        <v>862</v>
      </c>
      <c r="C57" s="4" t="s">
        <v>6</v>
      </c>
      <c r="D57" s="11">
        <v>11702</v>
      </c>
      <c r="E57" s="4" t="s">
        <v>863</v>
      </c>
      <c r="F57" s="12">
        <v>23</v>
      </c>
      <c r="G57" s="2">
        <v>11.81</v>
      </c>
      <c r="H57" s="13">
        <v>-0.5376411042475</v>
      </c>
      <c r="I57" s="6">
        <v>14</v>
      </c>
      <c r="J57" s="13">
        <v>60.869565217391298</v>
      </c>
    </row>
    <row r="58" spans="1:10" ht="12.75">
      <c r="A58" s="11">
        <v>117</v>
      </c>
      <c r="B58" s="4" t="s">
        <v>862</v>
      </c>
      <c r="C58" s="4" t="s">
        <v>6</v>
      </c>
      <c r="D58" s="11">
        <v>11703</v>
      </c>
      <c r="E58" s="4" t="s">
        <v>357</v>
      </c>
      <c r="F58" s="12">
        <v>105</v>
      </c>
      <c r="G58" s="2">
        <v>12.64</v>
      </c>
      <c r="H58" s="13">
        <v>-7.8837559191314996</v>
      </c>
      <c r="I58" s="6">
        <v>70</v>
      </c>
      <c r="J58" s="13">
        <v>66.6666666666667</v>
      </c>
    </row>
    <row r="59" spans="1:10" ht="12.75">
      <c r="A59" s="11">
        <v>118</v>
      </c>
      <c r="B59" s="4" t="s">
        <v>864</v>
      </c>
      <c r="C59" s="4" t="s">
        <v>6</v>
      </c>
      <c r="D59" s="11">
        <v>11801</v>
      </c>
      <c r="E59" s="4" t="s">
        <v>865</v>
      </c>
      <c r="F59" s="12">
        <v>66</v>
      </c>
      <c r="G59" s="2">
        <v>14.06</v>
      </c>
      <c r="H59" s="13">
        <v>-3.5598127759217002</v>
      </c>
      <c r="I59" s="6">
        <v>57</v>
      </c>
      <c r="J59" s="13">
        <v>86.363636363636402</v>
      </c>
    </row>
    <row r="60" spans="1:10" ht="12.75">
      <c r="A60" s="11">
        <v>118</v>
      </c>
      <c r="B60" s="4" t="s">
        <v>864</v>
      </c>
      <c r="C60" s="4" t="s">
        <v>6</v>
      </c>
      <c r="D60" s="11">
        <v>11802</v>
      </c>
      <c r="E60" s="4" t="s">
        <v>866</v>
      </c>
      <c r="F60" s="12">
        <v>69</v>
      </c>
      <c r="G60" s="2">
        <v>12.4</v>
      </c>
      <c r="H60" s="13">
        <v>-1.7961335613992</v>
      </c>
      <c r="I60" s="6">
        <v>44</v>
      </c>
      <c r="J60" s="13">
        <v>63.768115942028999</v>
      </c>
    </row>
    <row r="61" spans="1:10" ht="12.75">
      <c r="A61" s="11">
        <v>119</v>
      </c>
      <c r="B61" s="4" t="s">
        <v>867</v>
      </c>
      <c r="C61" s="4" t="s">
        <v>6</v>
      </c>
      <c r="D61" s="11">
        <v>11901</v>
      </c>
      <c r="E61" s="4" t="s">
        <v>362</v>
      </c>
      <c r="F61" s="12">
        <v>94</v>
      </c>
      <c r="G61" s="2">
        <v>9.6999999999999993</v>
      </c>
      <c r="H61" s="13">
        <v>5.8951619905689698</v>
      </c>
      <c r="I61" s="6">
        <v>4</v>
      </c>
      <c r="J61" s="13">
        <v>4.2553191489361701</v>
      </c>
    </row>
    <row r="62" spans="1:10" ht="12.75">
      <c r="A62" s="11">
        <v>119</v>
      </c>
      <c r="B62" s="4" t="s">
        <v>867</v>
      </c>
      <c r="C62" s="4" t="s">
        <v>6</v>
      </c>
      <c r="D62" s="11">
        <v>11902</v>
      </c>
      <c r="E62" s="4" t="s">
        <v>364</v>
      </c>
      <c r="F62" s="12">
        <v>71</v>
      </c>
      <c r="G62" s="2">
        <v>9.68</v>
      </c>
      <c r="H62" s="13">
        <v>6.5641567852689002</v>
      </c>
      <c r="I62" s="6">
        <v>1</v>
      </c>
      <c r="J62" s="13">
        <v>1.40845070422535</v>
      </c>
    </row>
    <row r="63" spans="1:10" ht="12.75">
      <c r="A63" s="11">
        <v>119</v>
      </c>
      <c r="B63" s="4" t="s">
        <v>867</v>
      </c>
      <c r="C63" s="4" t="s">
        <v>6</v>
      </c>
      <c r="D63" s="11">
        <v>11903</v>
      </c>
      <c r="E63" s="4" t="s">
        <v>366</v>
      </c>
      <c r="F63" s="12">
        <v>59</v>
      </c>
      <c r="G63" s="2">
        <v>10.39</v>
      </c>
      <c r="H63" s="13">
        <v>-0.41196954778060002</v>
      </c>
      <c r="I63" s="6">
        <v>8</v>
      </c>
      <c r="J63" s="13">
        <v>13.559322033898299</v>
      </c>
    </row>
    <row r="64" spans="1:10" ht="12.75">
      <c r="A64" s="11">
        <v>119</v>
      </c>
      <c r="B64" s="4" t="s">
        <v>867</v>
      </c>
      <c r="C64" s="4" t="s">
        <v>6</v>
      </c>
      <c r="D64" s="11">
        <v>11904</v>
      </c>
      <c r="E64" s="4" t="s">
        <v>868</v>
      </c>
      <c r="F64" s="12">
        <v>58</v>
      </c>
      <c r="G64" s="2">
        <v>9.93</v>
      </c>
      <c r="H64" s="13">
        <v>-4.4459735031499997E-2</v>
      </c>
      <c r="I64" s="6">
        <v>2</v>
      </c>
      <c r="J64" s="13">
        <v>3.4482758620689702</v>
      </c>
    </row>
    <row r="65" spans="1:10" ht="12.75">
      <c r="A65" s="11">
        <v>120</v>
      </c>
      <c r="B65" s="4" t="s">
        <v>869</v>
      </c>
      <c r="C65" s="4" t="s">
        <v>6</v>
      </c>
      <c r="D65" s="11">
        <v>12001</v>
      </c>
      <c r="E65" s="4" t="s">
        <v>370</v>
      </c>
      <c r="F65" s="12">
        <v>39</v>
      </c>
      <c r="G65" s="2">
        <v>11.77</v>
      </c>
      <c r="H65" s="13">
        <v>0.14155433075089</v>
      </c>
      <c r="I65" s="6">
        <v>20</v>
      </c>
      <c r="J65" s="13">
        <v>51.282051282051299</v>
      </c>
    </row>
    <row r="66" spans="1:10" ht="12.75">
      <c r="A66" s="11">
        <v>120</v>
      </c>
      <c r="B66" s="4" t="s">
        <v>869</v>
      </c>
      <c r="C66" s="4" t="s">
        <v>6</v>
      </c>
      <c r="D66" s="11">
        <v>12002</v>
      </c>
      <c r="E66" s="4" t="s">
        <v>372</v>
      </c>
      <c r="F66" s="12">
        <v>33</v>
      </c>
      <c r="G66" s="2">
        <v>13.19</v>
      </c>
      <c r="H66" s="13">
        <v>-2.4477544610720998</v>
      </c>
      <c r="I66" s="6">
        <v>30</v>
      </c>
      <c r="J66" s="13">
        <v>90.909090909090907</v>
      </c>
    </row>
    <row r="67" spans="1:10" ht="12.75">
      <c r="A67" s="11">
        <v>120</v>
      </c>
      <c r="B67" s="4" t="s">
        <v>869</v>
      </c>
      <c r="C67" s="4" t="s">
        <v>6</v>
      </c>
      <c r="D67" s="11">
        <v>12003</v>
      </c>
      <c r="E67" s="4" t="s">
        <v>870</v>
      </c>
      <c r="F67" s="12">
        <v>65</v>
      </c>
      <c r="G67" s="2">
        <v>11.18</v>
      </c>
      <c r="H67" s="13">
        <v>-2.1672816540390998</v>
      </c>
      <c r="I67" s="6">
        <v>19</v>
      </c>
      <c r="J67" s="13">
        <v>29.230769230769202</v>
      </c>
    </row>
    <row r="68" spans="1:10" ht="12.75">
      <c r="A68" s="11">
        <v>121</v>
      </c>
      <c r="B68" s="4" t="s">
        <v>871</v>
      </c>
      <c r="C68" s="4" t="s">
        <v>6</v>
      </c>
      <c r="D68" s="11">
        <v>12101</v>
      </c>
      <c r="E68" s="4" t="s">
        <v>872</v>
      </c>
      <c r="F68" s="12">
        <v>66</v>
      </c>
      <c r="G68" s="2">
        <v>12.88</v>
      </c>
      <c r="H68" s="13">
        <v>-1.4383709181646001</v>
      </c>
      <c r="I68" s="6">
        <v>45</v>
      </c>
      <c r="J68" s="13">
        <v>68.181818181818201</v>
      </c>
    </row>
    <row r="69" spans="1:10" ht="12.75">
      <c r="A69" s="11">
        <v>121</v>
      </c>
      <c r="B69" s="4" t="s">
        <v>871</v>
      </c>
      <c r="C69" s="4" t="s">
        <v>6</v>
      </c>
      <c r="D69" s="11">
        <v>12102</v>
      </c>
      <c r="E69" s="4" t="s">
        <v>378</v>
      </c>
      <c r="F69" s="12">
        <v>39</v>
      </c>
      <c r="G69" s="2">
        <v>11.03</v>
      </c>
      <c r="H69" s="13">
        <v>1.7213848590096199</v>
      </c>
      <c r="I69" s="6">
        <v>10</v>
      </c>
      <c r="J69" s="13">
        <v>25.6410256410256</v>
      </c>
    </row>
    <row r="70" spans="1:10" ht="12.75">
      <c r="A70" s="11">
        <v>121</v>
      </c>
      <c r="B70" s="4" t="s">
        <v>871</v>
      </c>
      <c r="C70" s="4" t="s">
        <v>6</v>
      </c>
      <c r="D70" s="11">
        <v>12103</v>
      </c>
      <c r="E70" s="4" t="s">
        <v>380</v>
      </c>
      <c r="F70" s="12">
        <v>47</v>
      </c>
      <c r="G70" s="2">
        <v>13.47</v>
      </c>
      <c r="H70" s="13">
        <v>-3.6376220557349002</v>
      </c>
      <c r="I70" s="6">
        <v>42</v>
      </c>
      <c r="J70" s="13">
        <v>89.361702127659598</v>
      </c>
    </row>
    <row r="71" spans="1:10" ht="12.75">
      <c r="A71" s="11">
        <v>121</v>
      </c>
      <c r="B71" s="4" t="s">
        <v>871</v>
      </c>
      <c r="C71" s="4" t="s">
        <v>6</v>
      </c>
      <c r="D71" s="11">
        <v>12104</v>
      </c>
      <c r="E71" s="4" t="s">
        <v>873</v>
      </c>
      <c r="F71" s="12">
        <v>41</v>
      </c>
      <c r="G71" s="2">
        <v>14.38</v>
      </c>
      <c r="H71" s="13">
        <v>-2.7848187173246002</v>
      </c>
      <c r="I71" s="6">
        <v>40</v>
      </c>
      <c r="J71" s="13">
        <v>97.560975609756099</v>
      </c>
    </row>
    <row r="72" spans="1:10" ht="12.75">
      <c r="A72" s="11">
        <v>122</v>
      </c>
      <c r="B72" s="4" t="s">
        <v>874</v>
      </c>
      <c r="C72" s="4" t="s">
        <v>6</v>
      </c>
      <c r="D72" s="11">
        <v>12201</v>
      </c>
      <c r="E72" s="4" t="s">
        <v>383</v>
      </c>
      <c r="F72" s="12">
        <v>20</v>
      </c>
      <c r="G72" s="2">
        <v>13.63</v>
      </c>
      <c r="H72" s="13">
        <v>-1.3190534225513999</v>
      </c>
      <c r="I72" s="6">
        <v>19</v>
      </c>
      <c r="J72" s="13">
        <v>95</v>
      </c>
    </row>
    <row r="73" spans="1:10" ht="12.75">
      <c r="A73" s="11">
        <v>122</v>
      </c>
      <c r="B73" s="4" t="s">
        <v>874</v>
      </c>
      <c r="C73" s="4" t="s">
        <v>6</v>
      </c>
      <c r="D73" s="11">
        <v>12202</v>
      </c>
      <c r="E73" s="4" t="s">
        <v>384</v>
      </c>
      <c r="F73" s="12">
        <v>22</v>
      </c>
      <c r="G73" s="2">
        <v>11.44</v>
      </c>
      <c r="H73" s="13">
        <v>-0.3446199189418</v>
      </c>
      <c r="I73" s="6">
        <v>8</v>
      </c>
      <c r="J73" s="13">
        <v>36.363636363636402</v>
      </c>
    </row>
    <row r="74" spans="1:10" ht="12.75">
      <c r="A74" s="11">
        <v>122</v>
      </c>
      <c r="B74" s="4" t="s">
        <v>874</v>
      </c>
      <c r="C74" s="4" t="s">
        <v>6</v>
      </c>
      <c r="D74" s="11">
        <v>12203</v>
      </c>
      <c r="E74" s="4" t="s">
        <v>386</v>
      </c>
      <c r="F74" s="12">
        <v>70</v>
      </c>
      <c r="G74" s="2">
        <v>11.39</v>
      </c>
      <c r="H74" s="13">
        <v>0.90629084524136005</v>
      </c>
      <c r="I74" s="6">
        <v>19</v>
      </c>
      <c r="J74" s="13">
        <v>27.1428571428571</v>
      </c>
    </row>
    <row r="75" spans="1:10" ht="12.75">
      <c r="A75" s="11">
        <v>123</v>
      </c>
      <c r="B75" s="4" t="s">
        <v>875</v>
      </c>
      <c r="C75" s="4" t="s">
        <v>6</v>
      </c>
      <c r="D75" s="11">
        <v>12301</v>
      </c>
      <c r="E75" s="4" t="s">
        <v>387</v>
      </c>
      <c r="F75" s="12">
        <v>34</v>
      </c>
      <c r="G75" s="2">
        <v>9.27</v>
      </c>
      <c r="H75" s="13">
        <v>2.15499236804447</v>
      </c>
      <c r="I75" s="6" t="s">
        <v>242</v>
      </c>
      <c r="J75" s="14" t="s">
        <v>242</v>
      </c>
    </row>
    <row r="76" spans="1:10" ht="12.75">
      <c r="A76" s="11">
        <v>123</v>
      </c>
      <c r="B76" s="4" t="s">
        <v>875</v>
      </c>
      <c r="C76" s="4" t="s">
        <v>6</v>
      </c>
      <c r="D76" s="11">
        <v>12302</v>
      </c>
      <c r="E76" s="4" t="s">
        <v>876</v>
      </c>
      <c r="F76" s="12">
        <v>79</v>
      </c>
      <c r="G76" s="2">
        <v>8.74</v>
      </c>
      <c r="H76" s="13">
        <v>6.3187897779693296</v>
      </c>
      <c r="I76" s="6">
        <v>1</v>
      </c>
      <c r="J76" s="13">
        <v>1.26582278481013</v>
      </c>
    </row>
    <row r="77" spans="1:10" ht="12.75">
      <c r="A77" s="11">
        <v>123</v>
      </c>
      <c r="B77" s="4" t="s">
        <v>875</v>
      </c>
      <c r="C77" s="4" t="s">
        <v>6</v>
      </c>
      <c r="D77" s="11">
        <v>12303</v>
      </c>
      <c r="E77" s="4" t="s">
        <v>391</v>
      </c>
      <c r="F77" s="12">
        <v>16</v>
      </c>
      <c r="G77" s="2">
        <v>7.86</v>
      </c>
      <c r="H77" s="13">
        <v>2.1662621997845402</v>
      </c>
      <c r="I77" s="6" t="s">
        <v>242</v>
      </c>
      <c r="J77" s="14" t="s">
        <v>242</v>
      </c>
    </row>
    <row r="78" spans="1:10" ht="12.75">
      <c r="A78" s="11">
        <v>124</v>
      </c>
      <c r="B78" s="4" t="s">
        <v>877</v>
      </c>
      <c r="C78" s="4" t="s">
        <v>6</v>
      </c>
      <c r="D78" s="11">
        <v>12401</v>
      </c>
      <c r="E78" s="4" t="s">
        <v>392</v>
      </c>
      <c r="F78" s="12">
        <v>25</v>
      </c>
      <c r="G78" s="2">
        <v>9.24</v>
      </c>
      <c r="H78" s="13">
        <v>1.99911331388852</v>
      </c>
      <c r="I78" s="6" t="s">
        <v>242</v>
      </c>
      <c r="J78" s="14" t="s">
        <v>242</v>
      </c>
    </row>
    <row r="79" spans="1:10" ht="12.75">
      <c r="A79" s="11">
        <v>124</v>
      </c>
      <c r="B79" s="4" t="s">
        <v>877</v>
      </c>
      <c r="C79" s="4" t="s">
        <v>6</v>
      </c>
      <c r="D79" s="11">
        <v>12403</v>
      </c>
      <c r="E79" s="4" t="s">
        <v>394</v>
      </c>
      <c r="F79" s="12">
        <v>74</v>
      </c>
      <c r="G79" s="2">
        <v>9.32</v>
      </c>
      <c r="H79" s="13">
        <v>0.25708731823165998</v>
      </c>
      <c r="I79" s="6" t="s">
        <v>242</v>
      </c>
      <c r="J79" s="14" t="s">
        <v>242</v>
      </c>
    </row>
    <row r="80" spans="1:10" ht="12.75">
      <c r="A80" s="11">
        <v>124</v>
      </c>
      <c r="B80" s="4" t="s">
        <v>877</v>
      </c>
      <c r="C80" s="4" t="s">
        <v>6</v>
      </c>
      <c r="D80" s="11">
        <v>12404</v>
      </c>
      <c r="E80" s="4" t="s">
        <v>878</v>
      </c>
      <c r="F80" s="12">
        <v>19</v>
      </c>
      <c r="G80" s="2">
        <v>9.02</v>
      </c>
      <c r="H80" s="13">
        <v>3.1467468806187502</v>
      </c>
      <c r="I80" s="6" t="s">
        <v>242</v>
      </c>
      <c r="J80" s="14" t="s">
        <v>242</v>
      </c>
    </row>
    <row r="81" spans="1:10" ht="12.75">
      <c r="A81" s="11">
        <v>124</v>
      </c>
      <c r="B81" s="4" t="s">
        <v>877</v>
      </c>
      <c r="C81" s="4" t="s">
        <v>6</v>
      </c>
      <c r="D81" s="11">
        <v>12405</v>
      </c>
      <c r="E81" s="4" t="s">
        <v>398</v>
      </c>
      <c r="F81" s="12">
        <v>22</v>
      </c>
      <c r="G81" s="2">
        <v>9.1</v>
      </c>
      <c r="H81" s="13">
        <v>3.7904585255333698</v>
      </c>
      <c r="I81" s="6" t="s">
        <v>242</v>
      </c>
      <c r="J81" s="14" t="s">
        <v>242</v>
      </c>
    </row>
    <row r="82" spans="1:10" ht="12.75">
      <c r="A82" s="11">
        <v>125</v>
      </c>
      <c r="B82" s="4" t="s">
        <v>879</v>
      </c>
      <c r="C82" s="4" t="s">
        <v>6</v>
      </c>
      <c r="D82" s="11">
        <v>12501</v>
      </c>
      <c r="E82" s="4" t="s">
        <v>400</v>
      </c>
      <c r="F82" s="12">
        <v>28</v>
      </c>
      <c r="G82" s="2">
        <v>10.47</v>
      </c>
      <c r="H82" s="13">
        <v>8.1069353902503902</v>
      </c>
      <c r="I82" s="6">
        <v>5</v>
      </c>
      <c r="J82" s="13">
        <v>17.8571428571429</v>
      </c>
    </row>
    <row r="83" spans="1:10" ht="12.75">
      <c r="A83" s="11">
        <v>125</v>
      </c>
      <c r="B83" s="4" t="s">
        <v>879</v>
      </c>
      <c r="C83" s="4" t="s">
        <v>6</v>
      </c>
      <c r="D83" s="11">
        <v>12502</v>
      </c>
      <c r="E83" s="4" t="s">
        <v>402</v>
      </c>
      <c r="F83" s="12">
        <v>26</v>
      </c>
      <c r="G83" s="2">
        <v>10.63</v>
      </c>
      <c r="H83" s="13">
        <v>-3.9560036939600002E-2</v>
      </c>
      <c r="I83" s="6">
        <v>4</v>
      </c>
      <c r="J83" s="13">
        <v>15.384615384615399</v>
      </c>
    </row>
    <row r="84" spans="1:10" ht="12.75">
      <c r="A84" s="11">
        <v>125</v>
      </c>
      <c r="B84" s="4" t="s">
        <v>879</v>
      </c>
      <c r="C84" s="4" t="s">
        <v>6</v>
      </c>
      <c r="D84" s="11">
        <v>12503</v>
      </c>
      <c r="E84" s="4" t="s">
        <v>880</v>
      </c>
      <c r="F84" s="12">
        <v>83</v>
      </c>
      <c r="G84" s="2">
        <v>9.2899999999999991</v>
      </c>
      <c r="H84" s="13">
        <v>0.98568893105400002</v>
      </c>
      <c r="I84" s="6">
        <v>4</v>
      </c>
      <c r="J84" s="13">
        <v>4.8192771084337398</v>
      </c>
    </row>
    <row r="85" spans="1:10" ht="12.75">
      <c r="A85" s="11">
        <v>125</v>
      </c>
      <c r="B85" s="4" t="s">
        <v>879</v>
      </c>
      <c r="C85" s="4" t="s">
        <v>6</v>
      </c>
      <c r="D85" s="11">
        <v>12504</v>
      </c>
      <c r="E85" s="4" t="s">
        <v>406</v>
      </c>
      <c r="F85" s="12">
        <v>79</v>
      </c>
      <c r="G85" s="2">
        <v>9.77</v>
      </c>
      <c r="H85" s="13">
        <v>-0.19215869626750001</v>
      </c>
      <c r="I85" s="6">
        <v>4</v>
      </c>
      <c r="J85" s="13">
        <v>5.0632911392405102</v>
      </c>
    </row>
    <row r="86" spans="1:10" ht="12.75">
      <c r="A86" s="11">
        <v>126</v>
      </c>
      <c r="B86" s="4" t="s">
        <v>881</v>
      </c>
      <c r="C86" s="4" t="s">
        <v>6</v>
      </c>
      <c r="D86" s="11">
        <v>12601</v>
      </c>
      <c r="E86" s="4" t="s">
        <v>882</v>
      </c>
      <c r="F86" s="12">
        <v>20</v>
      </c>
      <c r="G86" s="2">
        <v>11.39</v>
      </c>
      <c r="H86" s="13">
        <v>-4.9931470769882003</v>
      </c>
      <c r="I86" s="6">
        <v>8</v>
      </c>
      <c r="J86" s="13">
        <v>40</v>
      </c>
    </row>
    <row r="87" spans="1:10" ht="12.75">
      <c r="A87" s="11">
        <v>126</v>
      </c>
      <c r="B87" s="4" t="s">
        <v>881</v>
      </c>
      <c r="C87" s="4" t="s">
        <v>6</v>
      </c>
      <c r="D87" s="11">
        <v>12602</v>
      </c>
      <c r="E87" s="4" t="s">
        <v>883</v>
      </c>
      <c r="F87" s="12">
        <v>65</v>
      </c>
      <c r="G87" s="2">
        <v>11.67</v>
      </c>
      <c r="H87" s="13">
        <v>5.9416610631880001E-2</v>
      </c>
      <c r="I87" s="6">
        <v>31</v>
      </c>
      <c r="J87" s="13">
        <v>47.692307692307701</v>
      </c>
    </row>
    <row r="88" spans="1:10" ht="12.75">
      <c r="A88" s="11">
        <v>127</v>
      </c>
      <c r="B88" s="4" t="s">
        <v>884</v>
      </c>
      <c r="C88" s="4" t="s">
        <v>6</v>
      </c>
      <c r="D88" s="11">
        <v>12701</v>
      </c>
      <c r="E88" s="4" t="s">
        <v>885</v>
      </c>
      <c r="F88" s="12">
        <v>57</v>
      </c>
      <c r="G88" s="2">
        <v>9.09</v>
      </c>
      <c r="H88" s="13">
        <v>3.0027639922898599</v>
      </c>
      <c r="I88" s="6">
        <v>1</v>
      </c>
      <c r="J88" s="13">
        <v>1.7543859649122799</v>
      </c>
    </row>
    <row r="89" spans="1:10" ht="12.75">
      <c r="A89" s="11">
        <v>127</v>
      </c>
      <c r="B89" s="4" t="s">
        <v>884</v>
      </c>
      <c r="C89" s="4" t="s">
        <v>6</v>
      </c>
      <c r="D89" s="11">
        <v>12702</v>
      </c>
      <c r="E89" s="4" t="s">
        <v>414</v>
      </c>
      <c r="F89" s="12">
        <v>70</v>
      </c>
      <c r="G89" s="2">
        <v>9.2100000000000009</v>
      </c>
      <c r="H89" s="13">
        <v>8.6823719827595607</v>
      </c>
      <c r="I89" s="6">
        <v>4</v>
      </c>
      <c r="J89" s="13">
        <v>5.7142857142857197</v>
      </c>
    </row>
    <row r="90" spans="1:10" ht="12.75">
      <c r="A90" s="11">
        <v>127</v>
      </c>
      <c r="B90" s="4" t="s">
        <v>884</v>
      </c>
      <c r="C90" s="4" t="s">
        <v>6</v>
      </c>
      <c r="D90" s="11">
        <v>12703</v>
      </c>
      <c r="E90" s="4" t="s">
        <v>416</v>
      </c>
      <c r="F90" s="12">
        <v>62</v>
      </c>
      <c r="G90" s="2">
        <v>9.0500000000000007</v>
      </c>
      <c r="H90" s="13">
        <v>6.9292114893020198</v>
      </c>
      <c r="I90" s="6">
        <v>3</v>
      </c>
      <c r="J90" s="13">
        <v>4.8387096774193603</v>
      </c>
    </row>
    <row r="91" spans="1:10" ht="12.75">
      <c r="A91" s="11">
        <v>128</v>
      </c>
      <c r="B91" s="4" t="s">
        <v>886</v>
      </c>
      <c r="C91" s="4" t="s">
        <v>6</v>
      </c>
      <c r="D91" s="11">
        <v>12801</v>
      </c>
      <c r="E91" s="4" t="s">
        <v>887</v>
      </c>
      <c r="F91" s="12">
        <v>60</v>
      </c>
      <c r="G91" s="2">
        <v>10.49</v>
      </c>
      <c r="H91" s="13">
        <v>-2.0659051105036998</v>
      </c>
      <c r="I91" s="6">
        <v>6</v>
      </c>
      <c r="J91" s="13">
        <v>10</v>
      </c>
    </row>
    <row r="92" spans="1:10" ht="12.75">
      <c r="A92" s="11">
        <v>128</v>
      </c>
      <c r="B92" s="4" t="s">
        <v>886</v>
      </c>
      <c r="C92" s="4" t="s">
        <v>6</v>
      </c>
      <c r="D92" s="11">
        <v>12802</v>
      </c>
      <c r="E92" s="4" t="s">
        <v>888</v>
      </c>
      <c r="F92" s="12">
        <v>61</v>
      </c>
      <c r="G92" s="2">
        <v>9.77</v>
      </c>
      <c r="H92" s="13">
        <v>0.77732085063956002</v>
      </c>
      <c r="I92" s="6">
        <v>3</v>
      </c>
      <c r="J92" s="13">
        <v>4.9180327868852496</v>
      </c>
    </row>
    <row r="93" spans="1:10" ht="12.75">
      <c r="A93" s="11">
        <v>201</v>
      </c>
      <c r="B93" s="4" t="s">
        <v>421</v>
      </c>
      <c r="C93" s="4" t="s">
        <v>10</v>
      </c>
      <c r="D93" s="11">
        <v>20101</v>
      </c>
      <c r="E93" s="4" t="s">
        <v>421</v>
      </c>
      <c r="F93" s="12">
        <v>29</v>
      </c>
      <c r="G93" s="2">
        <v>10.39</v>
      </c>
      <c r="H93" s="13">
        <v>6.9711226103516797</v>
      </c>
      <c r="I93" s="6">
        <v>4</v>
      </c>
      <c r="J93" s="13">
        <v>13.7931034482759</v>
      </c>
    </row>
    <row r="94" spans="1:10" ht="12.75">
      <c r="A94" s="11">
        <v>201</v>
      </c>
      <c r="B94" s="4" t="s">
        <v>421</v>
      </c>
      <c r="C94" s="4" t="s">
        <v>10</v>
      </c>
      <c r="D94" s="11">
        <v>20102</v>
      </c>
      <c r="E94" s="4" t="s">
        <v>889</v>
      </c>
      <c r="F94" s="12" t="s">
        <v>236</v>
      </c>
      <c r="G94" s="15" t="s">
        <v>242</v>
      </c>
      <c r="H94" s="14" t="s">
        <v>242</v>
      </c>
      <c r="I94" s="6" t="s">
        <v>242</v>
      </c>
      <c r="J94" s="14" t="s">
        <v>242</v>
      </c>
    </row>
    <row r="95" spans="1:10" ht="12.75">
      <c r="A95" s="11">
        <v>201</v>
      </c>
      <c r="B95" s="4" t="s">
        <v>421</v>
      </c>
      <c r="C95" s="4" t="s">
        <v>10</v>
      </c>
      <c r="D95" s="11">
        <v>20103</v>
      </c>
      <c r="E95" s="4" t="s">
        <v>890</v>
      </c>
      <c r="F95" s="12" t="s">
        <v>236</v>
      </c>
      <c r="G95" s="15" t="s">
        <v>242</v>
      </c>
      <c r="H95" s="14" t="s">
        <v>242</v>
      </c>
      <c r="I95" s="6" t="s">
        <v>242</v>
      </c>
      <c r="J95" s="14" t="s">
        <v>242</v>
      </c>
    </row>
    <row r="96" spans="1:10" ht="12.75">
      <c r="A96" s="11">
        <v>202</v>
      </c>
      <c r="B96" s="4" t="s">
        <v>425</v>
      </c>
      <c r="C96" s="4" t="s">
        <v>10</v>
      </c>
      <c r="D96" s="11">
        <v>20201</v>
      </c>
      <c r="E96" s="4" t="s">
        <v>425</v>
      </c>
      <c r="F96" s="12">
        <v>21</v>
      </c>
      <c r="G96" s="2">
        <v>9.94</v>
      </c>
      <c r="H96" s="13">
        <v>-7.7177815701792003</v>
      </c>
      <c r="I96" s="6" t="s">
        <v>242</v>
      </c>
      <c r="J96" s="14" t="s">
        <v>242</v>
      </c>
    </row>
    <row r="97" spans="1:10" ht="12.75">
      <c r="A97" s="11">
        <v>202</v>
      </c>
      <c r="B97" s="4" t="s">
        <v>425</v>
      </c>
      <c r="C97" s="4" t="s">
        <v>10</v>
      </c>
      <c r="D97" s="11">
        <v>20202</v>
      </c>
      <c r="E97" s="4" t="s">
        <v>891</v>
      </c>
      <c r="F97" s="12">
        <v>9</v>
      </c>
      <c r="G97" s="2">
        <v>9.98</v>
      </c>
      <c r="H97" s="13">
        <v>10.7254415189905</v>
      </c>
      <c r="I97" s="6" t="s">
        <v>242</v>
      </c>
      <c r="J97" s="14" t="s">
        <v>242</v>
      </c>
    </row>
    <row r="98" spans="1:10" ht="12.75">
      <c r="A98" s="11">
        <v>203</v>
      </c>
      <c r="B98" s="4" t="s">
        <v>430</v>
      </c>
      <c r="C98" s="4" t="s">
        <v>10</v>
      </c>
      <c r="D98" s="11">
        <v>20301</v>
      </c>
      <c r="E98" s="4" t="s">
        <v>428</v>
      </c>
      <c r="F98" s="12">
        <v>6</v>
      </c>
      <c r="G98" s="2">
        <v>9.64</v>
      </c>
      <c r="H98" s="13">
        <v>2.0958401376751099</v>
      </c>
      <c r="I98" s="6" t="s">
        <v>242</v>
      </c>
      <c r="J98" s="14" t="s">
        <v>242</v>
      </c>
    </row>
    <row r="99" spans="1:10" ht="12.75">
      <c r="A99" s="11">
        <v>203</v>
      </c>
      <c r="B99" s="4" t="s">
        <v>430</v>
      </c>
      <c r="C99" s="4" t="s">
        <v>10</v>
      </c>
      <c r="D99" s="11">
        <v>20302</v>
      </c>
      <c r="E99" s="4" t="s">
        <v>430</v>
      </c>
      <c r="F99" s="12">
        <v>46</v>
      </c>
      <c r="G99" s="2">
        <v>10.199999999999999</v>
      </c>
      <c r="H99" s="13">
        <v>3.5760374899959402</v>
      </c>
      <c r="I99" s="6">
        <v>1</v>
      </c>
      <c r="J99" s="13">
        <v>2.1739130434782599</v>
      </c>
    </row>
    <row r="100" spans="1:10" ht="12.75">
      <c r="A100" s="11">
        <v>203</v>
      </c>
      <c r="B100" s="4" t="s">
        <v>430</v>
      </c>
      <c r="C100" s="4" t="s">
        <v>10</v>
      </c>
      <c r="D100" s="11">
        <v>20303</v>
      </c>
      <c r="E100" s="4" t="s">
        <v>892</v>
      </c>
      <c r="F100" s="12">
        <v>24</v>
      </c>
      <c r="G100" s="2">
        <v>9.9700000000000006</v>
      </c>
      <c r="H100" s="13">
        <v>-0.19410156283569999</v>
      </c>
      <c r="I100" s="6">
        <v>1</v>
      </c>
      <c r="J100" s="13">
        <v>4.1666666666666696</v>
      </c>
    </row>
    <row r="101" spans="1:10" ht="12.75">
      <c r="A101" s="11">
        <v>204</v>
      </c>
      <c r="B101" s="4" t="s">
        <v>893</v>
      </c>
      <c r="C101" s="4" t="s">
        <v>10</v>
      </c>
      <c r="D101" s="11">
        <v>20401</v>
      </c>
      <c r="E101" s="4" t="s">
        <v>894</v>
      </c>
      <c r="F101" s="12">
        <v>15</v>
      </c>
      <c r="G101" s="2">
        <v>9.1300000000000008</v>
      </c>
      <c r="H101" s="13">
        <v>2.13256735972897</v>
      </c>
      <c r="I101" s="6">
        <v>1</v>
      </c>
      <c r="J101" s="13">
        <v>6.6666666666666696</v>
      </c>
    </row>
    <row r="102" spans="1:10" ht="12.75">
      <c r="A102" s="11">
        <v>204</v>
      </c>
      <c r="B102" s="4" t="s">
        <v>893</v>
      </c>
      <c r="C102" s="4" t="s">
        <v>10</v>
      </c>
      <c r="D102" s="11">
        <v>20402</v>
      </c>
      <c r="E102" s="4" t="s">
        <v>895</v>
      </c>
      <c r="F102" s="12">
        <v>11</v>
      </c>
      <c r="G102" s="2">
        <v>9.2200000000000006</v>
      </c>
      <c r="H102" s="13">
        <v>7.0409140427624504</v>
      </c>
      <c r="I102" s="6" t="s">
        <v>242</v>
      </c>
      <c r="J102" s="14" t="s">
        <v>242</v>
      </c>
    </row>
    <row r="103" spans="1:10" ht="12.75">
      <c r="A103" s="11">
        <v>204</v>
      </c>
      <c r="B103" s="4" t="s">
        <v>893</v>
      </c>
      <c r="C103" s="4" t="s">
        <v>10</v>
      </c>
      <c r="D103" s="11">
        <v>20403</v>
      </c>
      <c r="E103" s="4" t="s">
        <v>438</v>
      </c>
      <c r="F103" s="12">
        <v>29</v>
      </c>
      <c r="G103" s="2">
        <v>10.02</v>
      </c>
      <c r="H103" s="13">
        <v>6.2010193178770203</v>
      </c>
      <c r="I103" s="6">
        <v>1</v>
      </c>
      <c r="J103" s="13">
        <v>3.4482758620689702</v>
      </c>
    </row>
    <row r="104" spans="1:10" ht="12.75">
      <c r="A104" s="11">
        <v>205</v>
      </c>
      <c r="B104" s="4" t="s">
        <v>896</v>
      </c>
      <c r="C104" s="4" t="s">
        <v>10</v>
      </c>
      <c r="D104" s="11">
        <v>20501</v>
      </c>
      <c r="E104" s="4" t="s">
        <v>440</v>
      </c>
      <c r="F104" s="12">
        <v>7</v>
      </c>
      <c r="G104" s="2">
        <v>10.130000000000001</v>
      </c>
      <c r="H104" s="13">
        <v>9.7771572457540401</v>
      </c>
      <c r="I104" s="6" t="s">
        <v>242</v>
      </c>
      <c r="J104" s="14" t="s">
        <v>242</v>
      </c>
    </row>
    <row r="105" spans="1:10" ht="12.75">
      <c r="A105" s="11">
        <v>205</v>
      </c>
      <c r="B105" s="4" t="s">
        <v>896</v>
      </c>
      <c r="C105" s="4" t="s">
        <v>10</v>
      </c>
      <c r="D105" s="11">
        <v>20502</v>
      </c>
      <c r="E105" s="4" t="s">
        <v>442</v>
      </c>
      <c r="F105" s="12">
        <v>11</v>
      </c>
      <c r="G105" s="2">
        <v>9.5500000000000007</v>
      </c>
      <c r="H105" s="13">
        <v>5.6191024363330104</v>
      </c>
      <c r="I105" s="6" t="s">
        <v>242</v>
      </c>
      <c r="J105" s="14" t="s">
        <v>242</v>
      </c>
    </row>
    <row r="106" spans="1:10" ht="12.75">
      <c r="A106" s="11">
        <v>205</v>
      </c>
      <c r="B106" s="4" t="s">
        <v>896</v>
      </c>
      <c r="C106" s="4" t="s">
        <v>10</v>
      </c>
      <c r="D106" s="11">
        <v>20503</v>
      </c>
      <c r="E106" s="4" t="s">
        <v>897</v>
      </c>
      <c r="F106" s="12">
        <v>11</v>
      </c>
      <c r="G106" s="2">
        <v>8.51</v>
      </c>
      <c r="H106" s="13">
        <v>6.0002743951461301</v>
      </c>
      <c r="I106" s="6" t="s">
        <v>242</v>
      </c>
      <c r="J106" s="14" t="s">
        <v>242</v>
      </c>
    </row>
    <row r="107" spans="1:10" ht="12.75">
      <c r="A107" s="11">
        <v>205</v>
      </c>
      <c r="B107" s="4" t="s">
        <v>896</v>
      </c>
      <c r="C107" s="4" t="s">
        <v>10</v>
      </c>
      <c r="D107" s="11">
        <v>20504</v>
      </c>
      <c r="E107" s="4" t="s">
        <v>446</v>
      </c>
      <c r="F107" s="12">
        <v>16</v>
      </c>
      <c r="G107" s="2">
        <v>9.44</v>
      </c>
      <c r="H107" s="13">
        <v>4.6479415983167804</v>
      </c>
      <c r="I107" s="6" t="s">
        <v>242</v>
      </c>
      <c r="J107" s="14" t="s">
        <v>242</v>
      </c>
    </row>
    <row r="108" spans="1:10" ht="12.75">
      <c r="A108" s="11">
        <v>205</v>
      </c>
      <c r="B108" s="4" t="s">
        <v>896</v>
      </c>
      <c r="C108" s="4" t="s">
        <v>10</v>
      </c>
      <c r="D108" s="11">
        <v>20505</v>
      </c>
      <c r="E108" s="4" t="s">
        <v>448</v>
      </c>
      <c r="F108" s="12">
        <v>10</v>
      </c>
      <c r="G108" s="2">
        <v>8.84</v>
      </c>
      <c r="H108" s="13">
        <v>4.3438244283217404</v>
      </c>
      <c r="I108" s="6" t="s">
        <v>242</v>
      </c>
      <c r="J108" s="14" t="s">
        <v>242</v>
      </c>
    </row>
    <row r="109" spans="1:10" ht="12.75">
      <c r="A109" s="11">
        <v>206</v>
      </c>
      <c r="B109" s="4" t="s">
        <v>898</v>
      </c>
      <c r="C109" s="4" t="s">
        <v>10</v>
      </c>
      <c r="D109" s="11">
        <v>20601</v>
      </c>
      <c r="E109" s="4" t="s">
        <v>899</v>
      </c>
      <c r="F109" s="12">
        <v>31</v>
      </c>
      <c r="G109" s="2">
        <v>10.97</v>
      </c>
      <c r="H109" s="13">
        <v>3.1394603549259599</v>
      </c>
      <c r="I109" s="6">
        <v>3</v>
      </c>
      <c r="J109" s="13">
        <v>9.67741935483871</v>
      </c>
    </row>
    <row r="110" spans="1:10" ht="12.75">
      <c r="A110" s="11">
        <v>206</v>
      </c>
      <c r="B110" s="4" t="s">
        <v>898</v>
      </c>
      <c r="C110" s="4" t="s">
        <v>10</v>
      </c>
      <c r="D110" s="11">
        <v>20602</v>
      </c>
      <c r="E110" s="4" t="s">
        <v>451</v>
      </c>
      <c r="F110" s="12">
        <v>18</v>
      </c>
      <c r="G110" s="2">
        <v>11.41</v>
      </c>
      <c r="H110" s="13">
        <v>1.03942456742137</v>
      </c>
      <c r="I110" s="6">
        <v>5</v>
      </c>
      <c r="J110" s="13">
        <v>27.7777777777778</v>
      </c>
    </row>
    <row r="111" spans="1:10" ht="12.75">
      <c r="A111" s="11">
        <v>206</v>
      </c>
      <c r="B111" s="4" t="s">
        <v>898</v>
      </c>
      <c r="C111" s="4" t="s">
        <v>10</v>
      </c>
      <c r="D111" s="11">
        <v>20603</v>
      </c>
      <c r="E111" s="4" t="s">
        <v>453</v>
      </c>
      <c r="F111" s="12">
        <v>22</v>
      </c>
      <c r="G111" s="2">
        <v>11.26</v>
      </c>
      <c r="H111" s="13">
        <v>-14.495225805261001</v>
      </c>
      <c r="I111" s="6">
        <v>9</v>
      </c>
      <c r="J111" s="13">
        <v>40.909090909090899</v>
      </c>
    </row>
    <row r="112" spans="1:10" ht="12.75">
      <c r="A112" s="11">
        <v>206</v>
      </c>
      <c r="B112" s="4" t="s">
        <v>898</v>
      </c>
      <c r="C112" s="4" t="s">
        <v>10</v>
      </c>
      <c r="D112" s="11">
        <v>20604</v>
      </c>
      <c r="E112" s="4" t="s">
        <v>454</v>
      </c>
      <c r="F112" s="12">
        <v>45</v>
      </c>
      <c r="G112" s="2">
        <v>12.05</v>
      </c>
      <c r="H112" s="13">
        <v>-2.2627236044610002</v>
      </c>
      <c r="I112" s="6">
        <v>25</v>
      </c>
      <c r="J112" s="13">
        <v>55.5555555555556</v>
      </c>
    </row>
    <row r="113" spans="1:10" ht="12.75">
      <c r="A113" s="11">
        <v>206</v>
      </c>
      <c r="B113" s="4" t="s">
        <v>898</v>
      </c>
      <c r="C113" s="4" t="s">
        <v>10</v>
      </c>
      <c r="D113" s="11">
        <v>20605</v>
      </c>
      <c r="E113" s="4" t="s">
        <v>456</v>
      </c>
      <c r="F113" s="12">
        <v>36</v>
      </c>
      <c r="G113" s="2">
        <v>12.11</v>
      </c>
      <c r="H113" s="13">
        <v>0.56842888373991995</v>
      </c>
      <c r="I113" s="6">
        <v>25</v>
      </c>
      <c r="J113" s="13">
        <v>69.4444444444445</v>
      </c>
    </row>
    <row r="114" spans="1:10" ht="12.75">
      <c r="A114" s="11">
        <v>206</v>
      </c>
      <c r="B114" s="4" t="s">
        <v>898</v>
      </c>
      <c r="C114" s="4" t="s">
        <v>10</v>
      </c>
      <c r="D114" s="11">
        <v>20606</v>
      </c>
      <c r="E114" s="4" t="s">
        <v>900</v>
      </c>
      <c r="F114" s="12">
        <v>15</v>
      </c>
      <c r="G114" s="2">
        <v>12.53</v>
      </c>
      <c r="H114" s="13">
        <v>-4.0504800903972003</v>
      </c>
      <c r="I114" s="6">
        <v>11</v>
      </c>
      <c r="J114" s="13">
        <v>73.3333333333333</v>
      </c>
    </row>
    <row r="115" spans="1:10" ht="12.75">
      <c r="A115" s="11">
        <v>206</v>
      </c>
      <c r="B115" s="4" t="s">
        <v>898</v>
      </c>
      <c r="C115" s="4" t="s">
        <v>10</v>
      </c>
      <c r="D115" s="11">
        <v>20607</v>
      </c>
      <c r="E115" s="4" t="s">
        <v>460</v>
      </c>
      <c r="F115" s="12">
        <v>33</v>
      </c>
      <c r="G115" s="2">
        <v>11.52</v>
      </c>
      <c r="H115" s="13">
        <v>-0.34877092788320002</v>
      </c>
      <c r="I115" s="6">
        <v>10</v>
      </c>
      <c r="J115" s="13">
        <v>30.303030303030301</v>
      </c>
    </row>
    <row r="116" spans="1:10" ht="12.75">
      <c r="A116" s="11">
        <v>207</v>
      </c>
      <c r="B116" s="4" t="s">
        <v>901</v>
      </c>
      <c r="C116" s="4" t="s">
        <v>10</v>
      </c>
      <c r="D116" s="11">
        <v>20701</v>
      </c>
      <c r="E116" s="4" t="s">
        <v>462</v>
      </c>
      <c r="F116" s="12">
        <v>43</v>
      </c>
      <c r="G116" s="2">
        <v>12.36</v>
      </c>
      <c r="H116" s="13">
        <v>-2.3223562022830002</v>
      </c>
      <c r="I116" s="6">
        <v>27</v>
      </c>
      <c r="J116" s="13">
        <v>62.790697674418603</v>
      </c>
    </row>
    <row r="117" spans="1:10" ht="12.75">
      <c r="A117" s="11">
        <v>207</v>
      </c>
      <c r="B117" s="4" t="s">
        <v>901</v>
      </c>
      <c r="C117" s="4" t="s">
        <v>10</v>
      </c>
      <c r="D117" s="11">
        <v>20702</v>
      </c>
      <c r="E117" s="4" t="s">
        <v>902</v>
      </c>
      <c r="F117" s="12">
        <v>25</v>
      </c>
      <c r="G117" s="2">
        <v>10.62</v>
      </c>
      <c r="H117" s="13">
        <v>-0.81998560242030005</v>
      </c>
      <c r="I117" s="6">
        <v>3</v>
      </c>
      <c r="J117" s="13">
        <v>12</v>
      </c>
    </row>
    <row r="118" spans="1:10" ht="12.75">
      <c r="A118" s="11">
        <v>207</v>
      </c>
      <c r="B118" s="4" t="s">
        <v>901</v>
      </c>
      <c r="C118" s="4" t="s">
        <v>10</v>
      </c>
      <c r="D118" s="11">
        <v>20703</v>
      </c>
      <c r="E118" s="4" t="s">
        <v>903</v>
      </c>
      <c r="F118" s="12">
        <v>30</v>
      </c>
      <c r="G118" s="2">
        <v>11.26</v>
      </c>
      <c r="H118" s="13">
        <v>-0.33707657878309999</v>
      </c>
      <c r="I118" s="6">
        <v>6</v>
      </c>
      <c r="J118" s="13">
        <v>20</v>
      </c>
    </row>
    <row r="119" spans="1:10" ht="12.75">
      <c r="A119" s="11">
        <v>208</v>
      </c>
      <c r="B119" s="4" t="s">
        <v>904</v>
      </c>
      <c r="C119" s="4" t="s">
        <v>10</v>
      </c>
      <c r="D119" s="11">
        <v>20801</v>
      </c>
      <c r="E119" s="4" t="s">
        <v>468</v>
      </c>
      <c r="F119" s="12">
        <v>34</v>
      </c>
      <c r="G119" s="2">
        <v>12.61</v>
      </c>
      <c r="H119" s="13">
        <v>-2.0598988907276001</v>
      </c>
      <c r="I119" s="6">
        <v>24</v>
      </c>
      <c r="J119" s="13">
        <v>70.588235294117695</v>
      </c>
    </row>
    <row r="120" spans="1:10" ht="12.75">
      <c r="A120" s="11">
        <v>208</v>
      </c>
      <c r="B120" s="4" t="s">
        <v>904</v>
      </c>
      <c r="C120" s="4" t="s">
        <v>10</v>
      </c>
      <c r="D120" s="11">
        <v>20802</v>
      </c>
      <c r="E120" s="4" t="s">
        <v>470</v>
      </c>
      <c r="F120" s="12">
        <v>55</v>
      </c>
      <c r="G120" s="2">
        <v>12.32</v>
      </c>
      <c r="H120" s="13">
        <v>-0.27989113958099998</v>
      </c>
      <c r="I120" s="6">
        <v>33</v>
      </c>
      <c r="J120" s="13">
        <v>60</v>
      </c>
    </row>
    <row r="121" spans="1:10" ht="12.75">
      <c r="A121" s="11">
        <v>208</v>
      </c>
      <c r="B121" s="4" t="s">
        <v>904</v>
      </c>
      <c r="C121" s="4" t="s">
        <v>10</v>
      </c>
      <c r="D121" s="11">
        <v>20803</v>
      </c>
      <c r="E121" s="4" t="s">
        <v>472</v>
      </c>
      <c r="F121" s="12">
        <v>37</v>
      </c>
      <c r="G121" s="2">
        <v>11.1</v>
      </c>
      <c r="H121" s="13">
        <v>2.7501281995106202</v>
      </c>
      <c r="I121" s="6">
        <v>10</v>
      </c>
      <c r="J121" s="13">
        <v>27.027027027027</v>
      </c>
    </row>
    <row r="122" spans="1:10" ht="12.75">
      <c r="A122" s="11">
        <v>208</v>
      </c>
      <c r="B122" s="4" t="s">
        <v>904</v>
      </c>
      <c r="C122" s="4" t="s">
        <v>10</v>
      </c>
      <c r="D122" s="11">
        <v>20804</v>
      </c>
      <c r="E122" s="4" t="s">
        <v>905</v>
      </c>
      <c r="F122" s="12">
        <v>9</v>
      </c>
      <c r="G122" s="2">
        <v>11.94</v>
      </c>
      <c r="H122" s="13">
        <v>-0.72585069454990003</v>
      </c>
      <c r="I122" s="6">
        <v>7</v>
      </c>
      <c r="J122" s="13">
        <v>77.7777777777778</v>
      </c>
    </row>
    <row r="123" spans="1:10" ht="12.75">
      <c r="A123" s="11">
        <v>209</v>
      </c>
      <c r="B123" s="4" t="s">
        <v>906</v>
      </c>
      <c r="C123" s="4" t="s">
        <v>10</v>
      </c>
      <c r="D123" s="11">
        <v>20901</v>
      </c>
      <c r="E123" s="4" t="s">
        <v>476</v>
      </c>
      <c r="F123" s="12">
        <v>25</v>
      </c>
      <c r="G123" s="2">
        <v>10.81</v>
      </c>
      <c r="H123" s="13">
        <v>-10.138659560173</v>
      </c>
      <c r="I123" s="6">
        <v>5</v>
      </c>
      <c r="J123" s="13">
        <v>20</v>
      </c>
    </row>
    <row r="124" spans="1:10" ht="12.75">
      <c r="A124" s="11">
        <v>209</v>
      </c>
      <c r="B124" s="4" t="s">
        <v>906</v>
      </c>
      <c r="C124" s="4" t="s">
        <v>10</v>
      </c>
      <c r="D124" s="11">
        <v>20902</v>
      </c>
      <c r="E124" s="4" t="s">
        <v>478</v>
      </c>
      <c r="F124" s="12">
        <v>27</v>
      </c>
      <c r="G124" s="2">
        <v>10.6</v>
      </c>
      <c r="H124" s="13">
        <v>-0.56787786720160005</v>
      </c>
      <c r="I124" s="6">
        <v>1</v>
      </c>
      <c r="J124" s="13">
        <v>3.7037037037037002</v>
      </c>
    </row>
    <row r="125" spans="1:10" ht="12.75">
      <c r="A125" s="11">
        <v>209</v>
      </c>
      <c r="B125" s="4" t="s">
        <v>906</v>
      </c>
      <c r="C125" s="4" t="s">
        <v>10</v>
      </c>
      <c r="D125" s="11">
        <v>20903</v>
      </c>
      <c r="E125" s="4" t="s">
        <v>907</v>
      </c>
      <c r="F125" s="12">
        <v>20</v>
      </c>
      <c r="G125" s="2">
        <v>10.53</v>
      </c>
      <c r="H125" s="13">
        <v>4.7893161558412602</v>
      </c>
      <c r="I125" s="6">
        <v>4</v>
      </c>
      <c r="J125" s="13">
        <v>20</v>
      </c>
    </row>
    <row r="126" spans="1:10" ht="12.75">
      <c r="A126" s="11">
        <v>209</v>
      </c>
      <c r="B126" s="4" t="s">
        <v>906</v>
      </c>
      <c r="C126" s="4" t="s">
        <v>10</v>
      </c>
      <c r="D126" s="11">
        <v>20904</v>
      </c>
      <c r="E126" s="4" t="s">
        <v>908</v>
      </c>
      <c r="F126" s="12">
        <v>56</v>
      </c>
      <c r="G126" s="2">
        <v>9.7100000000000009</v>
      </c>
      <c r="H126" s="13">
        <v>5.8503939160947898</v>
      </c>
      <c r="I126" s="6">
        <v>3</v>
      </c>
      <c r="J126" s="13">
        <v>5.3571428571428603</v>
      </c>
    </row>
    <row r="127" spans="1:10" ht="12.75">
      <c r="A127" s="11">
        <v>210</v>
      </c>
      <c r="B127" s="4" t="s">
        <v>909</v>
      </c>
      <c r="C127" s="4" t="s">
        <v>10</v>
      </c>
      <c r="D127" s="11">
        <v>21001</v>
      </c>
      <c r="E127" s="4" t="s">
        <v>484</v>
      </c>
      <c r="F127" s="12">
        <v>12</v>
      </c>
      <c r="G127" s="2">
        <v>10.220000000000001</v>
      </c>
      <c r="H127" s="13">
        <v>-6.4012571463579997</v>
      </c>
      <c r="I127" s="6">
        <v>2</v>
      </c>
      <c r="J127" s="13">
        <v>16.6666666666667</v>
      </c>
    </row>
    <row r="128" spans="1:10" ht="12.75">
      <c r="A128" s="11">
        <v>210</v>
      </c>
      <c r="B128" s="4" t="s">
        <v>909</v>
      </c>
      <c r="C128" s="4" t="s">
        <v>10</v>
      </c>
      <c r="D128" s="11">
        <v>21002</v>
      </c>
      <c r="E128" s="4" t="s">
        <v>486</v>
      </c>
      <c r="F128" s="12">
        <v>7</v>
      </c>
      <c r="G128" s="2">
        <v>9.75</v>
      </c>
      <c r="H128" s="13">
        <v>5.8187984655876903</v>
      </c>
      <c r="I128" s="6" t="s">
        <v>242</v>
      </c>
      <c r="J128" s="14" t="s">
        <v>242</v>
      </c>
    </row>
    <row r="129" spans="1:10" ht="12.75">
      <c r="A129" s="11">
        <v>210</v>
      </c>
      <c r="B129" s="4" t="s">
        <v>909</v>
      </c>
      <c r="C129" s="4" t="s">
        <v>10</v>
      </c>
      <c r="D129" s="11">
        <v>21003</v>
      </c>
      <c r="E129" s="4" t="s">
        <v>488</v>
      </c>
      <c r="F129" s="12">
        <v>15</v>
      </c>
      <c r="G129" s="2">
        <v>10.38</v>
      </c>
      <c r="H129" s="13">
        <v>4.36028594140158</v>
      </c>
      <c r="I129" s="6">
        <v>1</v>
      </c>
      <c r="J129" s="13">
        <v>6.6666666666666696</v>
      </c>
    </row>
    <row r="130" spans="1:10" ht="12.75">
      <c r="A130" s="11">
        <v>210</v>
      </c>
      <c r="B130" s="4" t="s">
        <v>909</v>
      </c>
      <c r="C130" s="4" t="s">
        <v>10</v>
      </c>
      <c r="D130" s="11">
        <v>21004</v>
      </c>
      <c r="E130" s="4" t="s">
        <v>490</v>
      </c>
      <c r="F130" s="12">
        <v>14</v>
      </c>
      <c r="G130" s="2">
        <v>9.2899999999999991</v>
      </c>
      <c r="H130" s="13">
        <v>4.5682786046092696</v>
      </c>
      <c r="I130" s="6" t="s">
        <v>242</v>
      </c>
      <c r="J130" s="14" t="s">
        <v>242</v>
      </c>
    </row>
    <row r="131" spans="1:10" ht="12.75">
      <c r="A131" s="11">
        <v>210</v>
      </c>
      <c r="B131" s="4" t="s">
        <v>909</v>
      </c>
      <c r="C131" s="4" t="s">
        <v>10</v>
      </c>
      <c r="D131" s="11">
        <v>21005</v>
      </c>
      <c r="E131" s="4" t="s">
        <v>910</v>
      </c>
      <c r="F131" s="12">
        <v>42</v>
      </c>
      <c r="G131" s="2">
        <v>9.6999999999999993</v>
      </c>
      <c r="H131" s="13">
        <v>5.2605074930194604</v>
      </c>
      <c r="I131" s="6">
        <v>1</v>
      </c>
      <c r="J131" s="13">
        <v>2.38095238095238</v>
      </c>
    </row>
    <row r="132" spans="1:10" ht="12.75">
      <c r="A132" s="11">
        <v>211</v>
      </c>
      <c r="B132" s="4" t="s">
        <v>911</v>
      </c>
      <c r="C132" s="4" t="s">
        <v>10</v>
      </c>
      <c r="D132" s="11">
        <v>21101</v>
      </c>
      <c r="E132" s="4" t="s">
        <v>493</v>
      </c>
      <c r="F132" s="12">
        <v>42</v>
      </c>
      <c r="G132" s="2">
        <v>10.31</v>
      </c>
      <c r="H132" s="13">
        <v>3.4031626754748201</v>
      </c>
      <c r="I132" s="6">
        <v>4</v>
      </c>
      <c r="J132" s="13">
        <v>9.5238095238095308</v>
      </c>
    </row>
    <row r="133" spans="1:10" ht="12.75">
      <c r="A133" s="11">
        <v>211</v>
      </c>
      <c r="B133" s="4" t="s">
        <v>911</v>
      </c>
      <c r="C133" s="4" t="s">
        <v>10</v>
      </c>
      <c r="D133" s="11">
        <v>21102</v>
      </c>
      <c r="E133" s="4" t="s">
        <v>912</v>
      </c>
      <c r="F133" s="12">
        <v>5</v>
      </c>
      <c r="G133" s="2">
        <v>10.79</v>
      </c>
      <c r="H133" s="13">
        <v>7.3833385546603498</v>
      </c>
      <c r="I133" s="6">
        <v>1</v>
      </c>
      <c r="J133" s="13">
        <v>20</v>
      </c>
    </row>
    <row r="134" spans="1:10" ht="12.75">
      <c r="A134" s="11">
        <v>211</v>
      </c>
      <c r="B134" s="4" t="s">
        <v>911</v>
      </c>
      <c r="C134" s="4" t="s">
        <v>10</v>
      </c>
      <c r="D134" s="11">
        <v>21103</v>
      </c>
      <c r="E134" s="4" t="s">
        <v>497</v>
      </c>
      <c r="F134" s="12">
        <v>38</v>
      </c>
      <c r="G134" s="2">
        <v>10.02</v>
      </c>
      <c r="H134" s="13">
        <v>6.19953507559927</v>
      </c>
      <c r="I134" s="6" t="s">
        <v>242</v>
      </c>
      <c r="J134" s="14" t="s">
        <v>242</v>
      </c>
    </row>
    <row r="135" spans="1:10" ht="12.75">
      <c r="A135" s="11">
        <v>211</v>
      </c>
      <c r="B135" s="4" t="s">
        <v>911</v>
      </c>
      <c r="C135" s="4" t="s">
        <v>10</v>
      </c>
      <c r="D135" s="11">
        <v>21104</v>
      </c>
      <c r="E135" s="4" t="s">
        <v>498</v>
      </c>
      <c r="F135" s="12">
        <v>17</v>
      </c>
      <c r="G135" s="2">
        <v>10.45</v>
      </c>
      <c r="H135" s="13">
        <v>-0.33047862355390001</v>
      </c>
      <c r="I135" s="6">
        <v>1</v>
      </c>
      <c r="J135" s="13">
        <v>5.8823529411764701</v>
      </c>
    </row>
    <row r="136" spans="1:10" ht="12.75">
      <c r="A136" s="11">
        <v>211</v>
      </c>
      <c r="B136" s="4" t="s">
        <v>911</v>
      </c>
      <c r="C136" s="4" t="s">
        <v>10</v>
      </c>
      <c r="D136" s="11">
        <v>21105</v>
      </c>
      <c r="E136" s="4" t="s">
        <v>499</v>
      </c>
      <c r="F136" s="12">
        <v>34</v>
      </c>
      <c r="G136" s="2">
        <v>9.68</v>
      </c>
      <c r="H136" s="13">
        <v>5.5787693185392104</v>
      </c>
      <c r="I136" s="6">
        <v>2</v>
      </c>
      <c r="J136" s="13">
        <v>5.8823529411764701</v>
      </c>
    </row>
    <row r="137" spans="1:10" ht="12.75">
      <c r="A137" s="11">
        <v>212</v>
      </c>
      <c r="B137" s="4" t="s">
        <v>913</v>
      </c>
      <c r="C137" s="4" t="s">
        <v>10</v>
      </c>
      <c r="D137" s="11">
        <v>21201</v>
      </c>
      <c r="E137" s="4" t="s">
        <v>500</v>
      </c>
      <c r="F137" s="12">
        <v>29</v>
      </c>
      <c r="G137" s="2">
        <v>9.2200000000000006</v>
      </c>
      <c r="H137" s="13">
        <v>-1.0203153637297999</v>
      </c>
      <c r="I137" s="6" t="s">
        <v>242</v>
      </c>
      <c r="J137" s="14" t="s">
        <v>242</v>
      </c>
    </row>
    <row r="138" spans="1:10" ht="12.75">
      <c r="A138" s="11">
        <v>212</v>
      </c>
      <c r="B138" s="4" t="s">
        <v>913</v>
      </c>
      <c r="C138" s="4" t="s">
        <v>10</v>
      </c>
      <c r="D138" s="11">
        <v>21202</v>
      </c>
      <c r="E138" s="4" t="s">
        <v>502</v>
      </c>
      <c r="F138" s="12">
        <v>34</v>
      </c>
      <c r="G138" s="2">
        <v>9.8699999999999992</v>
      </c>
      <c r="H138" s="13">
        <v>7.9369214156960899</v>
      </c>
      <c r="I138" s="6">
        <v>1</v>
      </c>
      <c r="J138" s="13">
        <v>2.9411764705882399</v>
      </c>
    </row>
    <row r="139" spans="1:10" ht="12.75">
      <c r="A139" s="11">
        <v>212</v>
      </c>
      <c r="B139" s="4" t="s">
        <v>913</v>
      </c>
      <c r="C139" s="4" t="s">
        <v>10</v>
      </c>
      <c r="D139" s="11">
        <v>21203</v>
      </c>
      <c r="E139" s="4" t="s">
        <v>504</v>
      </c>
      <c r="F139" s="12">
        <v>61</v>
      </c>
      <c r="G139" s="2">
        <v>9.44</v>
      </c>
      <c r="H139" s="13">
        <v>7.3614136245909503</v>
      </c>
      <c r="I139" s="6" t="s">
        <v>242</v>
      </c>
      <c r="J139" s="14" t="s">
        <v>242</v>
      </c>
    </row>
    <row r="140" spans="1:10" ht="12.75">
      <c r="A140" s="11">
        <v>212</v>
      </c>
      <c r="B140" s="4" t="s">
        <v>913</v>
      </c>
      <c r="C140" s="4" t="s">
        <v>10</v>
      </c>
      <c r="D140" s="11">
        <v>21204</v>
      </c>
      <c r="E140" s="4" t="s">
        <v>505</v>
      </c>
      <c r="F140" s="12">
        <v>44</v>
      </c>
      <c r="G140" s="2">
        <v>9.84</v>
      </c>
      <c r="H140" s="13">
        <v>5.6219927844709101</v>
      </c>
      <c r="I140" s="6">
        <v>3</v>
      </c>
      <c r="J140" s="13">
        <v>6.8181818181818201</v>
      </c>
    </row>
    <row r="141" spans="1:10" ht="12.75">
      <c r="A141" s="11">
        <v>212</v>
      </c>
      <c r="B141" s="4" t="s">
        <v>913</v>
      </c>
      <c r="C141" s="4" t="s">
        <v>10</v>
      </c>
      <c r="D141" s="11">
        <v>21205</v>
      </c>
      <c r="E141" s="4" t="s">
        <v>507</v>
      </c>
      <c r="F141" s="12">
        <v>46</v>
      </c>
      <c r="G141" s="2">
        <v>10.65</v>
      </c>
      <c r="H141" s="13">
        <v>0.35624637359616002</v>
      </c>
      <c r="I141" s="6">
        <v>5</v>
      </c>
      <c r="J141" s="13">
        <v>10.869565217391299</v>
      </c>
    </row>
    <row r="142" spans="1:10" ht="12.75">
      <c r="A142" s="11">
        <v>213</v>
      </c>
      <c r="B142" s="4" t="s">
        <v>914</v>
      </c>
      <c r="C142" s="4" t="s">
        <v>10</v>
      </c>
      <c r="D142" s="11">
        <v>21301</v>
      </c>
      <c r="E142" s="4" t="s">
        <v>509</v>
      </c>
      <c r="F142" s="12">
        <v>40</v>
      </c>
      <c r="G142" s="2">
        <v>9.4499999999999993</v>
      </c>
      <c r="H142" s="13">
        <v>6.2410493654173802</v>
      </c>
      <c r="I142" s="6" t="s">
        <v>242</v>
      </c>
      <c r="J142" s="14" t="s">
        <v>242</v>
      </c>
    </row>
    <row r="143" spans="1:10" ht="12.75">
      <c r="A143" s="11">
        <v>213</v>
      </c>
      <c r="B143" s="4" t="s">
        <v>914</v>
      </c>
      <c r="C143" s="4" t="s">
        <v>10</v>
      </c>
      <c r="D143" s="11">
        <v>21302</v>
      </c>
      <c r="E143" s="4" t="s">
        <v>511</v>
      </c>
      <c r="F143" s="12">
        <v>21</v>
      </c>
      <c r="G143" s="2">
        <v>10.66</v>
      </c>
      <c r="H143" s="13">
        <v>-8.9116806538200005E-2</v>
      </c>
      <c r="I143" s="6">
        <v>3</v>
      </c>
      <c r="J143" s="13">
        <v>14.285714285714301</v>
      </c>
    </row>
    <row r="144" spans="1:10" ht="12.75">
      <c r="A144" s="11">
        <v>213</v>
      </c>
      <c r="B144" s="4" t="s">
        <v>914</v>
      </c>
      <c r="C144" s="4" t="s">
        <v>10</v>
      </c>
      <c r="D144" s="11">
        <v>21303</v>
      </c>
      <c r="E144" s="4" t="s">
        <v>512</v>
      </c>
      <c r="F144" s="12">
        <v>22</v>
      </c>
      <c r="G144" s="2">
        <v>11.07</v>
      </c>
      <c r="H144" s="13">
        <v>-5.9561667729936003</v>
      </c>
      <c r="I144" s="6">
        <v>6</v>
      </c>
      <c r="J144" s="13">
        <v>27.272727272727298</v>
      </c>
    </row>
    <row r="145" spans="1:10" ht="12.75">
      <c r="A145" s="11">
        <v>213</v>
      </c>
      <c r="B145" s="4" t="s">
        <v>914</v>
      </c>
      <c r="C145" s="4" t="s">
        <v>10</v>
      </c>
      <c r="D145" s="11">
        <v>21304</v>
      </c>
      <c r="E145" s="4" t="s">
        <v>915</v>
      </c>
      <c r="F145" s="12">
        <v>48</v>
      </c>
      <c r="G145" s="2">
        <v>9.4600000000000009</v>
      </c>
      <c r="H145" s="13">
        <v>6.5855835080956604</v>
      </c>
      <c r="I145" s="6" t="s">
        <v>242</v>
      </c>
      <c r="J145" s="14" t="s">
        <v>242</v>
      </c>
    </row>
    <row r="146" spans="1:10" ht="12.75">
      <c r="A146" s="11">
        <v>213</v>
      </c>
      <c r="B146" s="4" t="s">
        <v>914</v>
      </c>
      <c r="C146" s="4" t="s">
        <v>10</v>
      </c>
      <c r="D146" s="11">
        <v>21305</v>
      </c>
      <c r="E146" s="4" t="s">
        <v>516</v>
      </c>
      <c r="F146" s="12">
        <v>76</v>
      </c>
      <c r="G146" s="2">
        <v>10.09</v>
      </c>
      <c r="H146" s="13">
        <v>3.2453693126962802</v>
      </c>
      <c r="I146" s="6">
        <v>2</v>
      </c>
      <c r="J146" s="13">
        <v>2.6315789473684199</v>
      </c>
    </row>
    <row r="147" spans="1:10" ht="12.75">
      <c r="A147" s="11">
        <v>214</v>
      </c>
      <c r="B147" s="4" t="s">
        <v>916</v>
      </c>
      <c r="C147" s="4" t="s">
        <v>10</v>
      </c>
      <c r="D147" s="11">
        <v>21401</v>
      </c>
      <c r="E147" s="4" t="s">
        <v>518</v>
      </c>
      <c r="F147" s="12">
        <v>42</v>
      </c>
      <c r="G147" s="2">
        <v>10.050000000000001</v>
      </c>
      <c r="H147" s="13">
        <v>3.68156021957242</v>
      </c>
      <c r="I147" s="6">
        <v>2</v>
      </c>
      <c r="J147" s="13">
        <v>4.7619047619047601</v>
      </c>
    </row>
    <row r="148" spans="1:10" ht="12.75">
      <c r="A148" s="11">
        <v>214</v>
      </c>
      <c r="B148" s="4" t="s">
        <v>916</v>
      </c>
      <c r="C148" s="4" t="s">
        <v>10</v>
      </c>
      <c r="D148" s="11">
        <v>21402</v>
      </c>
      <c r="E148" s="4" t="s">
        <v>916</v>
      </c>
      <c r="F148" s="12">
        <v>35</v>
      </c>
      <c r="G148" s="2">
        <v>9.98</v>
      </c>
      <c r="H148" s="13">
        <v>7.2502872017323998</v>
      </c>
      <c r="I148" s="6">
        <v>1</v>
      </c>
      <c r="J148" s="13">
        <v>2.8571428571428599</v>
      </c>
    </row>
    <row r="149" spans="1:10" ht="12.75">
      <c r="A149" s="11">
        <v>215</v>
      </c>
      <c r="B149" s="4" t="s">
        <v>917</v>
      </c>
      <c r="C149" s="4" t="s">
        <v>10</v>
      </c>
      <c r="D149" s="11">
        <v>21501</v>
      </c>
      <c r="E149" s="4" t="s">
        <v>522</v>
      </c>
      <c r="F149" s="12">
        <v>18</v>
      </c>
      <c r="G149" s="2">
        <v>9.84</v>
      </c>
      <c r="H149" s="13">
        <v>9.4837180127699092</v>
      </c>
      <c r="I149" s="6">
        <v>1</v>
      </c>
      <c r="J149" s="13">
        <v>5.5555555555555598</v>
      </c>
    </row>
    <row r="150" spans="1:10" ht="12.75">
      <c r="A150" s="11">
        <v>215</v>
      </c>
      <c r="B150" s="4" t="s">
        <v>917</v>
      </c>
      <c r="C150" s="4" t="s">
        <v>10</v>
      </c>
      <c r="D150" s="11">
        <v>21502</v>
      </c>
      <c r="E150" s="4" t="s">
        <v>523</v>
      </c>
      <c r="F150" s="12">
        <v>12</v>
      </c>
      <c r="G150" s="2">
        <v>9.2100000000000009</v>
      </c>
      <c r="H150" s="13">
        <v>9.7303381585015902</v>
      </c>
      <c r="I150" s="6" t="s">
        <v>242</v>
      </c>
      <c r="J150" s="14" t="s">
        <v>242</v>
      </c>
    </row>
    <row r="151" spans="1:10" ht="12.75">
      <c r="A151" s="11">
        <v>215</v>
      </c>
      <c r="B151" s="4" t="s">
        <v>917</v>
      </c>
      <c r="C151" s="4" t="s">
        <v>10</v>
      </c>
      <c r="D151" s="11">
        <v>21503</v>
      </c>
      <c r="E151" s="4" t="s">
        <v>918</v>
      </c>
      <c r="F151" s="12">
        <v>9</v>
      </c>
      <c r="G151" s="2">
        <v>10.42</v>
      </c>
      <c r="H151" s="13">
        <v>-0.44049090565519999</v>
      </c>
      <c r="I151" s="6">
        <v>1</v>
      </c>
      <c r="J151" s="13">
        <v>11.1111111111111</v>
      </c>
    </row>
    <row r="152" spans="1:10" ht="12.75">
      <c r="A152" s="11">
        <v>216</v>
      </c>
      <c r="B152" s="4" t="s">
        <v>529</v>
      </c>
      <c r="C152" s="4" t="s">
        <v>10</v>
      </c>
      <c r="D152" s="11">
        <v>21601</v>
      </c>
      <c r="E152" s="4" t="s">
        <v>526</v>
      </c>
      <c r="F152" s="12">
        <v>8</v>
      </c>
      <c r="G152" s="2">
        <v>9.3699999999999992</v>
      </c>
      <c r="H152" s="13">
        <v>2.14261584441646</v>
      </c>
      <c r="I152" s="6" t="s">
        <v>242</v>
      </c>
      <c r="J152" s="14" t="s">
        <v>242</v>
      </c>
    </row>
    <row r="153" spans="1:10" ht="12.75">
      <c r="A153" s="11">
        <v>216</v>
      </c>
      <c r="B153" s="4" t="s">
        <v>529</v>
      </c>
      <c r="C153" s="4" t="s">
        <v>10</v>
      </c>
      <c r="D153" s="11">
        <v>21602</v>
      </c>
      <c r="E153" s="4" t="s">
        <v>528</v>
      </c>
      <c r="F153" s="12">
        <v>10</v>
      </c>
      <c r="G153" s="2">
        <v>8.84</v>
      </c>
      <c r="H153" s="13">
        <v>6.2975271394726997</v>
      </c>
      <c r="I153" s="6" t="s">
        <v>242</v>
      </c>
      <c r="J153" s="14" t="s">
        <v>242</v>
      </c>
    </row>
    <row r="154" spans="1:10" ht="12.75">
      <c r="A154" s="11">
        <v>216</v>
      </c>
      <c r="B154" s="4" t="s">
        <v>529</v>
      </c>
      <c r="C154" s="4" t="s">
        <v>10</v>
      </c>
      <c r="D154" s="11">
        <v>21603</v>
      </c>
      <c r="E154" s="4" t="s">
        <v>529</v>
      </c>
      <c r="F154" s="12">
        <v>21</v>
      </c>
      <c r="G154" s="2">
        <v>10.09</v>
      </c>
      <c r="H154" s="13">
        <v>8.2582995944709499</v>
      </c>
      <c r="I154" s="6">
        <v>3</v>
      </c>
      <c r="J154" s="13">
        <v>14.285714285714301</v>
      </c>
    </row>
    <row r="155" spans="1:10" ht="12.75">
      <c r="A155" s="11">
        <v>217</v>
      </c>
      <c r="B155" s="4" t="s">
        <v>919</v>
      </c>
      <c r="C155" s="4" t="s">
        <v>10</v>
      </c>
      <c r="D155" s="11">
        <v>21701</v>
      </c>
      <c r="E155" s="4" t="s">
        <v>920</v>
      </c>
      <c r="F155" s="12">
        <v>9</v>
      </c>
      <c r="G155" s="2">
        <v>9.5</v>
      </c>
      <c r="H155" s="13">
        <v>2.23382354316972</v>
      </c>
      <c r="I155" s="6" t="s">
        <v>242</v>
      </c>
      <c r="J155" s="14" t="s">
        <v>242</v>
      </c>
    </row>
    <row r="156" spans="1:10" ht="12.75">
      <c r="A156" s="11">
        <v>217</v>
      </c>
      <c r="B156" s="4" t="s">
        <v>919</v>
      </c>
      <c r="C156" s="4" t="s">
        <v>10</v>
      </c>
      <c r="D156" s="11">
        <v>21703</v>
      </c>
      <c r="E156" s="4" t="s">
        <v>921</v>
      </c>
      <c r="F156" s="12">
        <v>9</v>
      </c>
      <c r="G156" s="2">
        <v>10.19</v>
      </c>
      <c r="H156" s="13">
        <v>-9.3423185028711995</v>
      </c>
      <c r="I156" s="6">
        <v>1</v>
      </c>
      <c r="J156" s="13">
        <v>11.1111111111111</v>
      </c>
    </row>
    <row r="157" spans="1:10" ht="12.75">
      <c r="A157" s="11">
        <v>217</v>
      </c>
      <c r="B157" s="4" t="s">
        <v>919</v>
      </c>
      <c r="C157" s="4" t="s">
        <v>10</v>
      </c>
      <c r="D157" s="11">
        <v>21704</v>
      </c>
      <c r="E157" s="4" t="s">
        <v>534</v>
      </c>
      <c r="F157" s="12">
        <v>15</v>
      </c>
      <c r="G157" s="2">
        <v>9.64</v>
      </c>
      <c r="H157" s="13">
        <v>-10.581954231100999</v>
      </c>
      <c r="I157" s="6" t="s">
        <v>242</v>
      </c>
      <c r="J157" s="14" t="s">
        <v>242</v>
      </c>
    </row>
    <row r="158" spans="1:10" ht="12.75">
      <c r="A158" s="11">
        <v>301</v>
      </c>
      <c r="B158" s="4" t="s">
        <v>922</v>
      </c>
      <c r="C158" s="4" t="s">
        <v>14</v>
      </c>
      <c r="D158" s="11">
        <v>30101</v>
      </c>
      <c r="E158" s="4" t="s">
        <v>535</v>
      </c>
      <c r="F158" s="12">
        <v>26</v>
      </c>
      <c r="G158" s="2">
        <v>8.5299999999999994</v>
      </c>
      <c r="H158" s="13">
        <v>5.3095143220006999</v>
      </c>
      <c r="I158" s="6" t="s">
        <v>242</v>
      </c>
      <c r="J158" s="14" t="s">
        <v>242</v>
      </c>
    </row>
    <row r="159" spans="1:10" ht="12.75">
      <c r="A159" s="11">
        <v>301</v>
      </c>
      <c r="B159" s="4" t="s">
        <v>922</v>
      </c>
      <c r="C159" s="4" t="s">
        <v>14</v>
      </c>
      <c r="D159" s="11">
        <v>30102</v>
      </c>
      <c r="E159" s="4" t="s">
        <v>923</v>
      </c>
      <c r="F159" s="12">
        <v>27</v>
      </c>
      <c r="G159" s="2">
        <v>8.92</v>
      </c>
      <c r="H159" s="13">
        <v>8.3487851696552404</v>
      </c>
      <c r="I159" s="6">
        <v>1</v>
      </c>
      <c r="J159" s="13">
        <v>3.7037037037037002</v>
      </c>
    </row>
    <row r="160" spans="1:10" ht="12.75">
      <c r="A160" s="11">
        <v>301</v>
      </c>
      <c r="B160" s="4" t="s">
        <v>922</v>
      </c>
      <c r="C160" s="4" t="s">
        <v>14</v>
      </c>
      <c r="D160" s="11">
        <v>30103</v>
      </c>
      <c r="E160" s="4" t="s">
        <v>539</v>
      </c>
      <c r="F160" s="12">
        <v>20</v>
      </c>
      <c r="G160" s="2">
        <v>9.23</v>
      </c>
      <c r="H160" s="13">
        <v>3.7902465832684502</v>
      </c>
      <c r="I160" s="6" t="s">
        <v>242</v>
      </c>
      <c r="J160" s="14" t="s">
        <v>242</v>
      </c>
    </row>
    <row r="161" spans="1:10" ht="12.75">
      <c r="A161" s="11">
        <v>302</v>
      </c>
      <c r="B161" s="4" t="s">
        <v>924</v>
      </c>
      <c r="C161" s="4" t="s">
        <v>14</v>
      </c>
      <c r="D161" s="11">
        <v>30201</v>
      </c>
      <c r="E161" s="4" t="s">
        <v>925</v>
      </c>
      <c r="F161" s="12">
        <v>12</v>
      </c>
      <c r="G161" s="2">
        <v>8.9700000000000006</v>
      </c>
      <c r="H161" s="13">
        <v>3.4504086159973499</v>
      </c>
      <c r="I161" s="6" t="s">
        <v>242</v>
      </c>
      <c r="J161" s="14" t="s">
        <v>242</v>
      </c>
    </row>
    <row r="162" spans="1:10" ht="12.75">
      <c r="A162" s="11">
        <v>302</v>
      </c>
      <c r="B162" s="4" t="s">
        <v>924</v>
      </c>
      <c r="C162" s="4" t="s">
        <v>14</v>
      </c>
      <c r="D162" s="11">
        <v>30202</v>
      </c>
      <c r="E162" s="4" t="s">
        <v>542</v>
      </c>
      <c r="F162" s="12">
        <v>26</v>
      </c>
      <c r="G162" s="2">
        <v>9.3800000000000008</v>
      </c>
      <c r="H162" s="13">
        <v>6.64303292125269</v>
      </c>
      <c r="I162" s="6" t="s">
        <v>242</v>
      </c>
      <c r="J162" s="14" t="s">
        <v>242</v>
      </c>
    </row>
    <row r="163" spans="1:10" ht="12.75">
      <c r="A163" s="11">
        <v>302</v>
      </c>
      <c r="B163" s="4" t="s">
        <v>924</v>
      </c>
      <c r="C163" s="4" t="s">
        <v>14</v>
      </c>
      <c r="D163" s="11">
        <v>30203</v>
      </c>
      <c r="E163" s="4" t="s">
        <v>543</v>
      </c>
      <c r="F163" s="12">
        <v>16</v>
      </c>
      <c r="G163" s="2">
        <v>9.75</v>
      </c>
      <c r="H163" s="13">
        <v>7.6842638995221</v>
      </c>
      <c r="I163" s="6" t="s">
        <v>242</v>
      </c>
      <c r="J163" s="14" t="s">
        <v>242</v>
      </c>
    </row>
    <row r="164" spans="1:10" ht="12.75">
      <c r="A164" s="11">
        <v>302</v>
      </c>
      <c r="B164" s="4" t="s">
        <v>924</v>
      </c>
      <c r="C164" s="4" t="s">
        <v>14</v>
      </c>
      <c r="D164" s="11">
        <v>30204</v>
      </c>
      <c r="E164" s="4" t="s">
        <v>545</v>
      </c>
      <c r="F164" s="12">
        <v>18</v>
      </c>
      <c r="G164" s="2">
        <v>9.34</v>
      </c>
      <c r="H164" s="13">
        <v>16.759960422954801</v>
      </c>
      <c r="I164" s="6" t="s">
        <v>242</v>
      </c>
      <c r="J164" s="14" t="s">
        <v>242</v>
      </c>
    </row>
    <row r="165" spans="1:10" ht="12.75">
      <c r="A165" s="11">
        <v>303</v>
      </c>
      <c r="B165" s="4" t="s">
        <v>926</v>
      </c>
      <c r="C165" s="4" t="s">
        <v>14</v>
      </c>
      <c r="D165" s="11">
        <v>30301</v>
      </c>
      <c r="E165" s="4" t="s">
        <v>546</v>
      </c>
      <c r="F165" s="12">
        <v>13</v>
      </c>
      <c r="G165" s="2">
        <v>9.93</v>
      </c>
      <c r="H165" s="13">
        <v>4.8039405872676904</v>
      </c>
      <c r="I165" s="6" t="s">
        <v>242</v>
      </c>
      <c r="J165" s="14" t="s">
        <v>242</v>
      </c>
    </row>
    <row r="166" spans="1:10" ht="12.75">
      <c r="A166" s="11">
        <v>303</v>
      </c>
      <c r="B166" s="4" t="s">
        <v>926</v>
      </c>
      <c r="C166" s="4" t="s">
        <v>14</v>
      </c>
      <c r="D166" s="11">
        <v>30302</v>
      </c>
      <c r="E166" s="4" t="s">
        <v>927</v>
      </c>
      <c r="F166" s="12">
        <v>25</v>
      </c>
      <c r="G166" s="2">
        <v>9.9</v>
      </c>
      <c r="H166" s="13">
        <v>4.9761152911970097</v>
      </c>
      <c r="I166" s="6">
        <v>1</v>
      </c>
      <c r="J166" s="13">
        <v>4</v>
      </c>
    </row>
    <row r="167" spans="1:10" ht="12.75">
      <c r="A167" s="11">
        <v>303</v>
      </c>
      <c r="B167" s="4" t="s">
        <v>926</v>
      </c>
      <c r="C167" s="4" t="s">
        <v>14</v>
      </c>
      <c r="D167" s="11">
        <v>30303</v>
      </c>
      <c r="E167" s="4" t="s">
        <v>549</v>
      </c>
      <c r="F167" s="12">
        <v>28</v>
      </c>
      <c r="G167" s="2">
        <v>9.1300000000000008</v>
      </c>
      <c r="H167" s="13">
        <v>6.1997503959950704</v>
      </c>
      <c r="I167" s="6" t="s">
        <v>242</v>
      </c>
      <c r="J167" s="14" t="s">
        <v>242</v>
      </c>
    </row>
    <row r="168" spans="1:10" ht="12.75">
      <c r="A168" s="11">
        <v>303</v>
      </c>
      <c r="B168" s="4" t="s">
        <v>926</v>
      </c>
      <c r="C168" s="4" t="s">
        <v>14</v>
      </c>
      <c r="D168" s="11">
        <v>30304</v>
      </c>
      <c r="E168" s="4" t="s">
        <v>551</v>
      </c>
      <c r="F168" s="12">
        <v>15</v>
      </c>
      <c r="G168" s="2">
        <v>11.02</v>
      </c>
      <c r="H168" s="13">
        <v>11.4881101602901</v>
      </c>
      <c r="I168" s="6">
        <v>2</v>
      </c>
      <c r="J168" s="13">
        <v>13.3333333333333</v>
      </c>
    </row>
    <row r="169" spans="1:10" ht="12.75">
      <c r="A169" s="11">
        <v>303</v>
      </c>
      <c r="B169" s="4" t="s">
        <v>926</v>
      </c>
      <c r="C169" s="4" t="s">
        <v>14</v>
      </c>
      <c r="D169" s="11">
        <v>30305</v>
      </c>
      <c r="E169" s="4" t="s">
        <v>928</v>
      </c>
      <c r="F169" s="12">
        <v>20</v>
      </c>
      <c r="G169" s="2">
        <v>9.43</v>
      </c>
      <c r="H169" s="13">
        <v>13.664506627255699</v>
      </c>
      <c r="I169" s="6" t="s">
        <v>242</v>
      </c>
      <c r="J169" s="14" t="s">
        <v>242</v>
      </c>
    </row>
    <row r="170" spans="1:10" ht="12.75">
      <c r="A170" s="11">
        <v>303</v>
      </c>
      <c r="B170" s="4" t="s">
        <v>926</v>
      </c>
      <c r="C170" s="4" t="s">
        <v>14</v>
      </c>
      <c r="D170" s="11">
        <v>30306</v>
      </c>
      <c r="E170" s="4" t="s">
        <v>555</v>
      </c>
      <c r="F170" s="12">
        <v>14</v>
      </c>
      <c r="G170" s="2">
        <v>8.81</v>
      </c>
      <c r="H170" s="13">
        <v>3.7099884619475199</v>
      </c>
      <c r="I170" s="6" t="s">
        <v>242</v>
      </c>
      <c r="J170" s="14" t="s">
        <v>242</v>
      </c>
    </row>
    <row r="171" spans="1:10" ht="12.75">
      <c r="A171" s="11">
        <v>304</v>
      </c>
      <c r="B171" s="4" t="s">
        <v>929</v>
      </c>
      <c r="C171" s="4" t="s">
        <v>14</v>
      </c>
      <c r="D171" s="11">
        <v>30401</v>
      </c>
      <c r="E171" s="4" t="s">
        <v>557</v>
      </c>
      <c r="F171" s="12">
        <v>8</v>
      </c>
      <c r="G171" s="2">
        <v>9.64</v>
      </c>
      <c r="H171" s="13">
        <v>7.7721071482550101</v>
      </c>
      <c r="I171" s="6" t="s">
        <v>242</v>
      </c>
      <c r="J171" s="14" t="s">
        <v>242</v>
      </c>
    </row>
    <row r="172" spans="1:10" ht="12.75">
      <c r="A172" s="11">
        <v>304</v>
      </c>
      <c r="B172" s="4" t="s">
        <v>929</v>
      </c>
      <c r="C172" s="4" t="s">
        <v>14</v>
      </c>
      <c r="D172" s="11">
        <v>30402</v>
      </c>
      <c r="E172" s="4" t="s">
        <v>930</v>
      </c>
      <c r="F172" s="12">
        <v>11</v>
      </c>
      <c r="G172" s="2">
        <v>9.9700000000000006</v>
      </c>
      <c r="H172" s="13">
        <v>4.9085260741119603</v>
      </c>
      <c r="I172" s="6" t="s">
        <v>242</v>
      </c>
      <c r="J172" s="14" t="s">
        <v>242</v>
      </c>
    </row>
    <row r="173" spans="1:10" ht="12.75">
      <c r="A173" s="11">
        <v>304</v>
      </c>
      <c r="B173" s="4" t="s">
        <v>929</v>
      </c>
      <c r="C173" s="4" t="s">
        <v>14</v>
      </c>
      <c r="D173" s="11">
        <v>30403</v>
      </c>
      <c r="E173" s="4" t="s">
        <v>931</v>
      </c>
      <c r="F173" s="12">
        <v>15</v>
      </c>
      <c r="G173" s="2">
        <v>10.06</v>
      </c>
      <c r="H173" s="13">
        <v>2.1000762298458402</v>
      </c>
      <c r="I173" s="6" t="s">
        <v>242</v>
      </c>
      <c r="J173" s="14" t="s">
        <v>242</v>
      </c>
    </row>
    <row r="174" spans="1:10" ht="12.75">
      <c r="A174" s="11">
        <v>304</v>
      </c>
      <c r="B174" s="4" t="s">
        <v>929</v>
      </c>
      <c r="C174" s="4" t="s">
        <v>14</v>
      </c>
      <c r="D174" s="11">
        <v>30404</v>
      </c>
      <c r="E174" s="4" t="s">
        <v>932</v>
      </c>
      <c r="F174" s="12">
        <v>21</v>
      </c>
      <c r="G174" s="2">
        <v>9.49</v>
      </c>
      <c r="H174" s="13">
        <v>3.99107736029619</v>
      </c>
      <c r="I174" s="6" t="s">
        <v>242</v>
      </c>
      <c r="J174" s="14" t="s">
        <v>242</v>
      </c>
    </row>
    <row r="175" spans="1:10" ht="12.75">
      <c r="A175" s="11">
        <v>305</v>
      </c>
      <c r="B175" s="4" t="s">
        <v>933</v>
      </c>
      <c r="C175" s="4" t="s">
        <v>14</v>
      </c>
      <c r="D175" s="11">
        <v>30501</v>
      </c>
      <c r="E175" s="4" t="s">
        <v>565</v>
      </c>
      <c r="F175" s="12">
        <v>29</v>
      </c>
      <c r="G175" s="2">
        <v>10.65</v>
      </c>
      <c r="H175" s="13">
        <v>0.44008238837211999</v>
      </c>
      <c r="I175" s="6">
        <v>7</v>
      </c>
      <c r="J175" s="13">
        <v>24.137931034482801</v>
      </c>
    </row>
    <row r="176" spans="1:10" ht="12.75">
      <c r="A176" s="11">
        <v>305</v>
      </c>
      <c r="B176" s="4" t="s">
        <v>933</v>
      </c>
      <c r="C176" s="4" t="s">
        <v>14</v>
      </c>
      <c r="D176" s="11">
        <v>30502</v>
      </c>
      <c r="E176" s="4" t="s">
        <v>934</v>
      </c>
      <c r="F176" s="12">
        <v>13</v>
      </c>
      <c r="G176" s="2">
        <v>10.82</v>
      </c>
      <c r="H176" s="13">
        <v>1.1999067004522701</v>
      </c>
      <c r="I176" s="6">
        <v>3</v>
      </c>
      <c r="J176" s="13">
        <v>23.076923076923102</v>
      </c>
    </row>
    <row r="177" spans="1:10" ht="12.75">
      <c r="A177" s="11">
        <v>305</v>
      </c>
      <c r="B177" s="4" t="s">
        <v>933</v>
      </c>
      <c r="C177" s="4" t="s">
        <v>14</v>
      </c>
      <c r="D177" s="11">
        <v>30503</v>
      </c>
      <c r="E177" s="4" t="s">
        <v>935</v>
      </c>
      <c r="F177" s="12">
        <v>32</v>
      </c>
      <c r="G177" s="2">
        <v>10.08</v>
      </c>
      <c r="H177" s="13">
        <v>2.7675743864628402</v>
      </c>
      <c r="I177" s="6">
        <v>1</v>
      </c>
      <c r="J177" s="13">
        <v>3.125</v>
      </c>
    </row>
    <row r="178" spans="1:10" ht="12.75">
      <c r="A178" s="11">
        <v>305</v>
      </c>
      <c r="B178" s="4" t="s">
        <v>933</v>
      </c>
      <c r="C178" s="4" t="s">
        <v>14</v>
      </c>
      <c r="D178" s="11">
        <v>30504</v>
      </c>
      <c r="E178" s="4" t="s">
        <v>936</v>
      </c>
      <c r="F178" s="12">
        <v>16</v>
      </c>
      <c r="G178" s="2">
        <v>10.42</v>
      </c>
      <c r="H178" s="13">
        <v>1.6958234974700701</v>
      </c>
      <c r="I178" s="6" t="s">
        <v>242</v>
      </c>
      <c r="J178" s="14" t="s">
        <v>242</v>
      </c>
    </row>
    <row r="179" spans="1:10" ht="12.75">
      <c r="A179" s="11">
        <v>306</v>
      </c>
      <c r="B179" s="4" t="s">
        <v>937</v>
      </c>
      <c r="C179" s="4" t="s">
        <v>14</v>
      </c>
      <c r="D179" s="11">
        <v>30601</v>
      </c>
      <c r="E179" s="4" t="s">
        <v>573</v>
      </c>
      <c r="F179" s="12">
        <v>21</v>
      </c>
      <c r="G179" s="2">
        <v>9.1300000000000008</v>
      </c>
      <c r="H179" s="13">
        <v>7.7584751476321703</v>
      </c>
      <c r="I179" s="6" t="s">
        <v>242</v>
      </c>
      <c r="J179" s="14" t="s">
        <v>242</v>
      </c>
    </row>
    <row r="180" spans="1:10" ht="12.75">
      <c r="A180" s="11">
        <v>306</v>
      </c>
      <c r="B180" s="4" t="s">
        <v>937</v>
      </c>
      <c r="C180" s="4" t="s">
        <v>14</v>
      </c>
      <c r="D180" s="11">
        <v>30602</v>
      </c>
      <c r="E180" s="4" t="s">
        <v>574</v>
      </c>
      <c r="F180" s="12">
        <v>43</v>
      </c>
      <c r="G180" s="2">
        <v>9.51</v>
      </c>
      <c r="H180" s="13">
        <v>14.816121456921101</v>
      </c>
      <c r="I180" s="6" t="s">
        <v>242</v>
      </c>
      <c r="J180" s="14" t="s">
        <v>242</v>
      </c>
    </row>
    <row r="181" spans="1:10" ht="12.75">
      <c r="A181" s="11">
        <v>306</v>
      </c>
      <c r="B181" s="4" t="s">
        <v>937</v>
      </c>
      <c r="C181" s="4" t="s">
        <v>14</v>
      </c>
      <c r="D181" s="11">
        <v>30603</v>
      </c>
      <c r="E181" s="4" t="s">
        <v>938</v>
      </c>
      <c r="F181" s="12">
        <v>11</v>
      </c>
      <c r="G181" s="2">
        <v>7.01</v>
      </c>
      <c r="H181" s="13">
        <v>-0.58240055603709995</v>
      </c>
      <c r="I181" s="6" t="s">
        <v>242</v>
      </c>
      <c r="J181" s="14" t="s">
        <v>242</v>
      </c>
    </row>
    <row r="182" spans="1:10" ht="12.75">
      <c r="A182" s="11">
        <v>306</v>
      </c>
      <c r="B182" s="4" t="s">
        <v>937</v>
      </c>
      <c r="C182" s="4" t="s">
        <v>14</v>
      </c>
      <c r="D182" s="11">
        <v>30604</v>
      </c>
      <c r="E182" s="4" t="s">
        <v>939</v>
      </c>
      <c r="F182" s="12" t="s">
        <v>236</v>
      </c>
      <c r="G182" s="15" t="s">
        <v>242</v>
      </c>
      <c r="H182" s="14" t="s">
        <v>242</v>
      </c>
      <c r="I182" s="6" t="s">
        <v>242</v>
      </c>
      <c r="J182" s="14" t="s">
        <v>242</v>
      </c>
    </row>
    <row r="183" spans="1:10" ht="12.75">
      <c r="A183" s="11">
        <v>306</v>
      </c>
      <c r="B183" s="4" t="s">
        <v>937</v>
      </c>
      <c r="C183" s="4" t="s">
        <v>14</v>
      </c>
      <c r="D183" s="11">
        <v>30605</v>
      </c>
      <c r="E183" s="4" t="s">
        <v>940</v>
      </c>
      <c r="F183" s="12">
        <v>11</v>
      </c>
      <c r="G183" s="2">
        <v>7.57</v>
      </c>
      <c r="H183" s="13">
        <v>11.7711667494343</v>
      </c>
      <c r="I183" s="6" t="s">
        <v>242</v>
      </c>
      <c r="J183" s="14" t="s">
        <v>242</v>
      </c>
    </row>
    <row r="184" spans="1:10" ht="12.75">
      <c r="A184" s="11">
        <v>307</v>
      </c>
      <c r="B184" s="4" t="s">
        <v>941</v>
      </c>
      <c r="C184" s="4" t="s">
        <v>14</v>
      </c>
      <c r="D184" s="11">
        <v>30701</v>
      </c>
      <c r="E184" s="4" t="s">
        <v>942</v>
      </c>
      <c r="F184" s="12">
        <v>17</v>
      </c>
      <c r="G184" s="2">
        <v>9</v>
      </c>
      <c r="H184" s="13">
        <v>16.014992239208201</v>
      </c>
      <c r="I184" s="6" t="s">
        <v>242</v>
      </c>
      <c r="J184" s="14" t="s">
        <v>242</v>
      </c>
    </row>
    <row r="185" spans="1:10" ht="12.75">
      <c r="A185" s="11">
        <v>307</v>
      </c>
      <c r="B185" s="4" t="s">
        <v>941</v>
      </c>
      <c r="C185" s="4" t="s">
        <v>14</v>
      </c>
      <c r="D185" s="11">
        <v>30702</v>
      </c>
      <c r="E185" s="4" t="s">
        <v>943</v>
      </c>
      <c r="F185" s="12">
        <v>9</v>
      </c>
      <c r="G185" s="2">
        <v>8.27</v>
      </c>
      <c r="H185" s="13">
        <v>12.136757704770799</v>
      </c>
      <c r="I185" s="6" t="s">
        <v>242</v>
      </c>
      <c r="J185" s="14" t="s">
        <v>242</v>
      </c>
    </row>
    <row r="186" spans="1:10" ht="12.75">
      <c r="A186" s="11">
        <v>307</v>
      </c>
      <c r="B186" s="4" t="s">
        <v>941</v>
      </c>
      <c r="C186" s="4" t="s">
        <v>14</v>
      </c>
      <c r="D186" s="11">
        <v>30703</v>
      </c>
      <c r="E186" s="4" t="s">
        <v>584</v>
      </c>
      <c r="F186" s="12">
        <v>11</v>
      </c>
      <c r="G186" s="2">
        <v>9.56</v>
      </c>
      <c r="H186" s="13">
        <v>25.402863099597099</v>
      </c>
      <c r="I186" s="6" t="s">
        <v>242</v>
      </c>
      <c r="J186" s="14" t="s">
        <v>242</v>
      </c>
    </row>
    <row r="187" spans="1:10" ht="12.75">
      <c r="A187" s="11">
        <v>308</v>
      </c>
      <c r="B187" s="4" t="s">
        <v>944</v>
      </c>
      <c r="C187" s="4" t="s">
        <v>14</v>
      </c>
      <c r="D187" s="11">
        <v>30801</v>
      </c>
      <c r="E187" s="4" t="s">
        <v>945</v>
      </c>
      <c r="F187" s="12">
        <v>6</v>
      </c>
      <c r="G187" s="2">
        <v>9.11</v>
      </c>
      <c r="H187" s="13">
        <v>8.5461827930163494</v>
      </c>
      <c r="I187" s="6" t="s">
        <v>242</v>
      </c>
      <c r="J187" s="14" t="s">
        <v>242</v>
      </c>
    </row>
    <row r="188" spans="1:10" ht="12.75">
      <c r="A188" s="11">
        <v>308</v>
      </c>
      <c r="B188" s="4" t="s">
        <v>944</v>
      </c>
      <c r="C188" s="4" t="s">
        <v>14</v>
      </c>
      <c r="D188" s="11">
        <v>30803</v>
      </c>
      <c r="E188" s="4" t="s">
        <v>587</v>
      </c>
      <c r="F188" s="12">
        <v>36</v>
      </c>
      <c r="G188" s="2">
        <v>8.9600000000000009</v>
      </c>
      <c r="H188" s="13">
        <v>8.0208168916171001</v>
      </c>
      <c r="I188" s="6" t="s">
        <v>242</v>
      </c>
      <c r="J188" s="14" t="s">
        <v>242</v>
      </c>
    </row>
    <row r="189" spans="1:10" ht="12.75">
      <c r="A189" s="11">
        <v>308</v>
      </c>
      <c r="B189" s="4" t="s">
        <v>944</v>
      </c>
      <c r="C189" s="4" t="s">
        <v>14</v>
      </c>
      <c r="D189" s="11">
        <v>30804</v>
      </c>
      <c r="E189" s="4" t="s">
        <v>589</v>
      </c>
      <c r="F189" s="12" t="s">
        <v>236</v>
      </c>
      <c r="G189" s="15" t="s">
        <v>242</v>
      </c>
      <c r="H189" s="14" t="s">
        <v>242</v>
      </c>
      <c r="I189" s="6" t="s">
        <v>242</v>
      </c>
      <c r="J189" s="14" t="s">
        <v>242</v>
      </c>
    </row>
    <row r="190" spans="1:10" ht="12.75">
      <c r="A190" s="11">
        <v>308</v>
      </c>
      <c r="B190" s="4" t="s">
        <v>944</v>
      </c>
      <c r="C190" s="4" t="s">
        <v>14</v>
      </c>
      <c r="D190" s="11">
        <v>30805</v>
      </c>
      <c r="E190" s="4" t="s">
        <v>590</v>
      </c>
      <c r="F190" s="12">
        <v>15</v>
      </c>
      <c r="G190" s="2">
        <v>8.7100000000000009</v>
      </c>
      <c r="H190" s="13">
        <v>10.071865197389</v>
      </c>
      <c r="I190" s="6" t="s">
        <v>242</v>
      </c>
      <c r="J190" s="14" t="s">
        <v>242</v>
      </c>
    </row>
    <row r="191" spans="1:10" ht="12.75">
      <c r="A191" s="11">
        <v>309</v>
      </c>
      <c r="B191" s="4" t="s">
        <v>946</v>
      </c>
      <c r="C191" s="4" t="s">
        <v>14</v>
      </c>
      <c r="D191" s="11">
        <v>30901</v>
      </c>
      <c r="E191" s="4" t="s">
        <v>947</v>
      </c>
      <c r="F191" s="12">
        <v>17</v>
      </c>
      <c r="G191" s="2">
        <v>9.1199999999999992</v>
      </c>
      <c r="H191" s="13">
        <v>6.7653389748119004</v>
      </c>
      <c r="I191" s="6" t="s">
        <v>242</v>
      </c>
      <c r="J191" s="14" t="s">
        <v>242</v>
      </c>
    </row>
    <row r="192" spans="1:10" ht="12.75">
      <c r="A192" s="11">
        <v>309</v>
      </c>
      <c r="B192" s="4" t="s">
        <v>946</v>
      </c>
      <c r="C192" s="4" t="s">
        <v>14</v>
      </c>
      <c r="D192" s="11">
        <v>30902</v>
      </c>
      <c r="E192" s="4" t="s">
        <v>593</v>
      </c>
      <c r="F192" s="12">
        <v>13</v>
      </c>
      <c r="G192" s="2">
        <v>9.31</v>
      </c>
      <c r="H192" s="13">
        <v>10.8813539002394</v>
      </c>
      <c r="I192" s="6" t="s">
        <v>242</v>
      </c>
      <c r="J192" s="14" t="s">
        <v>242</v>
      </c>
    </row>
    <row r="193" spans="1:10" ht="12.75">
      <c r="A193" s="11">
        <v>309</v>
      </c>
      <c r="B193" s="4" t="s">
        <v>946</v>
      </c>
      <c r="C193" s="4" t="s">
        <v>14</v>
      </c>
      <c r="D193" s="11">
        <v>30903</v>
      </c>
      <c r="E193" s="4" t="s">
        <v>948</v>
      </c>
      <c r="F193" s="12">
        <v>18</v>
      </c>
      <c r="G193" s="2">
        <v>9.9700000000000006</v>
      </c>
      <c r="H193" s="13">
        <v>14.5829959730494</v>
      </c>
      <c r="I193" s="6">
        <v>1</v>
      </c>
      <c r="J193" s="13">
        <v>5.5555555555555598</v>
      </c>
    </row>
    <row r="194" spans="1:10" ht="12.75">
      <c r="A194" s="11">
        <v>309</v>
      </c>
      <c r="B194" s="4" t="s">
        <v>946</v>
      </c>
      <c r="C194" s="4" t="s">
        <v>14</v>
      </c>
      <c r="D194" s="11">
        <v>30904</v>
      </c>
      <c r="E194" s="4" t="s">
        <v>949</v>
      </c>
      <c r="F194" s="12" t="s">
        <v>236</v>
      </c>
      <c r="G194" s="15" t="s">
        <v>242</v>
      </c>
      <c r="H194" s="14" t="s">
        <v>242</v>
      </c>
      <c r="I194" s="6" t="s">
        <v>242</v>
      </c>
      <c r="J194" s="14" t="s">
        <v>242</v>
      </c>
    </row>
    <row r="195" spans="1:10" ht="12.75">
      <c r="A195" s="11">
        <v>309</v>
      </c>
      <c r="B195" s="4" t="s">
        <v>946</v>
      </c>
      <c r="C195" s="4" t="s">
        <v>14</v>
      </c>
      <c r="D195" s="11">
        <v>30905</v>
      </c>
      <c r="E195" s="4" t="s">
        <v>950</v>
      </c>
      <c r="F195" s="12">
        <v>20</v>
      </c>
      <c r="G195" s="2">
        <v>8.9600000000000009</v>
      </c>
      <c r="H195" s="13">
        <v>11.4389113280626</v>
      </c>
      <c r="I195" s="6" t="s">
        <v>242</v>
      </c>
      <c r="J195" s="14" t="s">
        <v>242</v>
      </c>
    </row>
    <row r="196" spans="1:10" ht="12.75">
      <c r="A196" s="11">
        <v>309</v>
      </c>
      <c r="B196" s="4" t="s">
        <v>946</v>
      </c>
      <c r="C196" s="4" t="s">
        <v>14</v>
      </c>
      <c r="D196" s="11">
        <v>30906</v>
      </c>
      <c r="E196" s="4" t="s">
        <v>599</v>
      </c>
      <c r="F196" s="12">
        <v>32</v>
      </c>
      <c r="G196" s="2">
        <v>8.91</v>
      </c>
      <c r="H196" s="13">
        <v>12.1319991061503</v>
      </c>
      <c r="I196" s="6" t="s">
        <v>242</v>
      </c>
      <c r="J196" s="14" t="s">
        <v>242</v>
      </c>
    </row>
    <row r="197" spans="1:10" ht="12.75">
      <c r="A197" s="11">
        <v>309</v>
      </c>
      <c r="B197" s="4" t="s">
        <v>946</v>
      </c>
      <c r="C197" s="4" t="s">
        <v>14</v>
      </c>
      <c r="D197" s="11">
        <v>30907</v>
      </c>
      <c r="E197" s="4" t="s">
        <v>951</v>
      </c>
      <c r="F197" s="12">
        <v>63</v>
      </c>
      <c r="G197" s="2">
        <v>9.06</v>
      </c>
      <c r="H197" s="13">
        <v>11.122408312392</v>
      </c>
      <c r="I197" s="6" t="s">
        <v>242</v>
      </c>
      <c r="J197" s="14" t="s">
        <v>242</v>
      </c>
    </row>
    <row r="198" spans="1:10" ht="12.75">
      <c r="A198" s="11">
        <v>309</v>
      </c>
      <c r="B198" s="4" t="s">
        <v>946</v>
      </c>
      <c r="C198" s="4" t="s">
        <v>14</v>
      </c>
      <c r="D198" s="11">
        <v>30908</v>
      </c>
      <c r="E198" s="4" t="s">
        <v>603</v>
      </c>
      <c r="F198" s="12">
        <v>20</v>
      </c>
      <c r="G198" s="2">
        <v>9.7200000000000006</v>
      </c>
      <c r="H198" s="13">
        <v>16.291890586599902</v>
      </c>
      <c r="I198" s="6">
        <v>1</v>
      </c>
      <c r="J198" s="13">
        <v>5</v>
      </c>
    </row>
    <row r="199" spans="1:10" ht="12.75">
      <c r="A199" s="11">
        <v>309</v>
      </c>
      <c r="B199" s="4" t="s">
        <v>946</v>
      </c>
      <c r="C199" s="4" t="s">
        <v>14</v>
      </c>
      <c r="D199" s="11">
        <v>30909</v>
      </c>
      <c r="E199" s="4" t="s">
        <v>604</v>
      </c>
      <c r="F199" s="12">
        <v>29</v>
      </c>
      <c r="G199" s="2">
        <v>9.07</v>
      </c>
      <c r="H199" s="13">
        <v>5.8937281136439097</v>
      </c>
      <c r="I199" s="6" t="s">
        <v>242</v>
      </c>
      <c r="J199" s="14" t="s">
        <v>242</v>
      </c>
    </row>
    <row r="200" spans="1:10" ht="12.75">
      <c r="A200" s="11">
        <v>309</v>
      </c>
      <c r="B200" s="4" t="s">
        <v>946</v>
      </c>
      <c r="C200" s="4" t="s">
        <v>14</v>
      </c>
      <c r="D200" s="11">
        <v>30910</v>
      </c>
      <c r="E200" s="4" t="s">
        <v>606</v>
      </c>
      <c r="F200" s="12">
        <v>10</v>
      </c>
      <c r="G200" s="2">
        <v>9.69</v>
      </c>
      <c r="H200" s="13">
        <v>7.0903504205589103</v>
      </c>
      <c r="I200" s="6">
        <v>1</v>
      </c>
      <c r="J200" s="13">
        <v>10</v>
      </c>
    </row>
    <row r="201" spans="1:10" ht="12.75">
      <c r="A201" s="11">
        <v>310</v>
      </c>
      <c r="B201" s="4" t="s">
        <v>952</v>
      </c>
      <c r="C201" s="4" t="s">
        <v>14</v>
      </c>
      <c r="D201" s="11">
        <v>31001</v>
      </c>
      <c r="E201" s="4" t="s">
        <v>953</v>
      </c>
      <c r="F201" s="12">
        <v>20</v>
      </c>
      <c r="G201" s="2">
        <v>8.68</v>
      </c>
      <c r="H201" s="13">
        <v>10.137515809462201</v>
      </c>
      <c r="I201" s="6" t="s">
        <v>242</v>
      </c>
      <c r="J201" s="14" t="s">
        <v>242</v>
      </c>
    </row>
    <row r="202" spans="1:10" ht="12.75">
      <c r="A202" s="11">
        <v>310</v>
      </c>
      <c r="B202" s="4" t="s">
        <v>952</v>
      </c>
      <c r="C202" s="4" t="s">
        <v>14</v>
      </c>
      <c r="D202" s="11">
        <v>31002</v>
      </c>
      <c r="E202" s="4" t="s">
        <v>954</v>
      </c>
      <c r="F202" s="12">
        <v>16</v>
      </c>
      <c r="G202" s="2">
        <v>8.08</v>
      </c>
      <c r="H202" s="13">
        <v>13.6630413870318</v>
      </c>
      <c r="I202" s="6" t="s">
        <v>242</v>
      </c>
      <c r="J202" s="14" t="s">
        <v>242</v>
      </c>
    </row>
    <row r="203" spans="1:10" ht="12.75">
      <c r="A203" s="11">
        <v>310</v>
      </c>
      <c r="B203" s="4" t="s">
        <v>952</v>
      </c>
      <c r="C203" s="4" t="s">
        <v>14</v>
      </c>
      <c r="D203" s="11">
        <v>31003</v>
      </c>
      <c r="E203" s="4" t="s">
        <v>610</v>
      </c>
      <c r="F203" s="12">
        <v>42</v>
      </c>
      <c r="G203" s="2">
        <v>8.6199999999999992</v>
      </c>
      <c r="H203" s="13">
        <v>12.547183415627201</v>
      </c>
      <c r="I203" s="6" t="s">
        <v>242</v>
      </c>
      <c r="J203" s="14" t="s">
        <v>242</v>
      </c>
    </row>
    <row r="204" spans="1:10" ht="12.75">
      <c r="A204" s="11">
        <v>310</v>
      </c>
      <c r="B204" s="4" t="s">
        <v>952</v>
      </c>
      <c r="C204" s="4" t="s">
        <v>14</v>
      </c>
      <c r="D204" s="11">
        <v>31004</v>
      </c>
      <c r="E204" s="4" t="s">
        <v>955</v>
      </c>
      <c r="F204" s="12">
        <v>38</v>
      </c>
      <c r="G204" s="2">
        <v>9.25</v>
      </c>
      <c r="H204" s="13">
        <v>14.842481018517001</v>
      </c>
      <c r="I204" s="6">
        <v>1</v>
      </c>
      <c r="J204" s="13">
        <v>2.6315789473684199</v>
      </c>
    </row>
    <row r="205" spans="1:10" ht="12.75">
      <c r="A205" s="11">
        <v>311</v>
      </c>
      <c r="B205" s="4" t="s">
        <v>956</v>
      </c>
      <c r="C205" s="4" t="s">
        <v>14</v>
      </c>
      <c r="D205" s="11">
        <v>31101</v>
      </c>
      <c r="E205" s="4" t="s">
        <v>614</v>
      </c>
      <c r="F205" s="12" t="s">
        <v>236</v>
      </c>
      <c r="G205" s="15" t="s">
        <v>242</v>
      </c>
      <c r="H205" s="14" t="s">
        <v>242</v>
      </c>
      <c r="I205" s="6" t="s">
        <v>242</v>
      </c>
      <c r="J205" s="14" t="s">
        <v>242</v>
      </c>
    </row>
    <row r="206" spans="1:10" ht="12.75">
      <c r="A206" s="11">
        <v>311</v>
      </c>
      <c r="B206" s="4" t="s">
        <v>956</v>
      </c>
      <c r="C206" s="4" t="s">
        <v>14</v>
      </c>
      <c r="D206" s="11">
        <v>31102</v>
      </c>
      <c r="E206" s="4" t="s">
        <v>615</v>
      </c>
      <c r="F206" s="12">
        <v>15</v>
      </c>
      <c r="G206" s="2">
        <v>8.8000000000000007</v>
      </c>
      <c r="H206" s="13">
        <v>13.6971435339359</v>
      </c>
      <c r="I206" s="6">
        <v>1</v>
      </c>
      <c r="J206" s="13">
        <v>6.6666666666666696</v>
      </c>
    </row>
    <row r="207" spans="1:10" ht="12.75">
      <c r="A207" s="11">
        <v>311</v>
      </c>
      <c r="B207" s="4" t="s">
        <v>956</v>
      </c>
      <c r="C207" s="4" t="s">
        <v>14</v>
      </c>
      <c r="D207" s="11">
        <v>31103</v>
      </c>
      <c r="E207" s="4" t="s">
        <v>617</v>
      </c>
      <c r="F207" s="12">
        <v>29</v>
      </c>
      <c r="G207" s="2">
        <v>8.59</v>
      </c>
      <c r="H207" s="13">
        <v>16.266767855772201</v>
      </c>
      <c r="I207" s="6" t="s">
        <v>242</v>
      </c>
      <c r="J207" s="14" t="s">
        <v>242</v>
      </c>
    </row>
    <row r="208" spans="1:10" ht="12.75">
      <c r="A208" s="11">
        <v>311</v>
      </c>
      <c r="B208" s="4" t="s">
        <v>956</v>
      </c>
      <c r="C208" s="4" t="s">
        <v>14</v>
      </c>
      <c r="D208" s="11">
        <v>31104</v>
      </c>
      <c r="E208" s="4" t="s">
        <v>619</v>
      </c>
      <c r="F208" s="12">
        <v>13</v>
      </c>
      <c r="G208" s="2">
        <v>8.19</v>
      </c>
      <c r="H208" s="13">
        <v>9.1374408120878208</v>
      </c>
      <c r="I208" s="6" t="s">
        <v>242</v>
      </c>
      <c r="J208" s="14" t="s">
        <v>242</v>
      </c>
    </row>
    <row r="209" spans="1:10" ht="12.75">
      <c r="A209" s="11">
        <v>311</v>
      </c>
      <c r="B209" s="4" t="s">
        <v>956</v>
      </c>
      <c r="C209" s="4" t="s">
        <v>14</v>
      </c>
      <c r="D209" s="11">
        <v>31105</v>
      </c>
      <c r="E209" s="4" t="s">
        <v>957</v>
      </c>
      <c r="F209" s="12">
        <v>34</v>
      </c>
      <c r="G209" s="2">
        <v>8.3800000000000008</v>
      </c>
      <c r="H209" s="13">
        <v>8.71034715073373</v>
      </c>
      <c r="I209" s="6" t="s">
        <v>242</v>
      </c>
      <c r="J209" s="14" t="s">
        <v>242</v>
      </c>
    </row>
    <row r="210" spans="1:10" ht="12.75">
      <c r="A210" s="11">
        <v>311</v>
      </c>
      <c r="B210" s="4" t="s">
        <v>956</v>
      </c>
      <c r="C210" s="4" t="s">
        <v>14</v>
      </c>
      <c r="D210" s="11">
        <v>31106</v>
      </c>
      <c r="E210" s="4" t="s">
        <v>958</v>
      </c>
      <c r="F210" s="12">
        <v>39</v>
      </c>
      <c r="G210" s="2">
        <v>8.25</v>
      </c>
      <c r="H210" s="13">
        <v>10.359806682997901</v>
      </c>
      <c r="I210" s="6" t="s">
        <v>242</v>
      </c>
      <c r="J210" s="14" t="s">
        <v>242</v>
      </c>
    </row>
    <row r="211" spans="1:10" ht="12.75">
      <c r="A211" s="11">
        <v>312</v>
      </c>
      <c r="B211" s="4" t="s">
        <v>959</v>
      </c>
      <c r="C211" s="4" t="s">
        <v>14</v>
      </c>
      <c r="D211" s="11">
        <v>31201</v>
      </c>
      <c r="E211" s="4" t="s">
        <v>960</v>
      </c>
      <c r="F211" s="12">
        <v>7</v>
      </c>
      <c r="G211" s="2">
        <v>7.51</v>
      </c>
      <c r="H211" s="13">
        <v>1.6558859997128601</v>
      </c>
      <c r="I211" s="6" t="s">
        <v>242</v>
      </c>
      <c r="J211" s="14" t="s">
        <v>242</v>
      </c>
    </row>
    <row r="212" spans="1:10" ht="12.75">
      <c r="A212" s="11">
        <v>312</v>
      </c>
      <c r="B212" s="4" t="s">
        <v>959</v>
      </c>
      <c r="C212" s="4" t="s">
        <v>14</v>
      </c>
      <c r="D212" s="11">
        <v>31202</v>
      </c>
      <c r="E212" s="4" t="s">
        <v>627</v>
      </c>
      <c r="F212" s="12">
        <v>31</v>
      </c>
      <c r="G212" s="2">
        <v>9.02</v>
      </c>
      <c r="H212" s="13">
        <v>10.657519164983899</v>
      </c>
      <c r="I212" s="6" t="s">
        <v>242</v>
      </c>
      <c r="J212" s="14" t="s">
        <v>242</v>
      </c>
    </row>
    <row r="213" spans="1:10" ht="12.75">
      <c r="A213" s="11">
        <v>312</v>
      </c>
      <c r="B213" s="4" t="s">
        <v>959</v>
      </c>
      <c r="C213" s="4" t="s">
        <v>14</v>
      </c>
      <c r="D213" s="11">
        <v>31203</v>
      </c>
      <c r="E213" s="4" t="s">
        <v>629</v>
      </c>
      <c r="F213" s="12">
        <v>7</v>
      </c>
      <c r="G213" s="2">
        <v>8.43</v>
      </c>
      <c r="H213" s="13">
        <v>6.8548515848262399</v>
      </c>
      <c r="I213" s="6" t="s">
        <v>242</v>
      </c>
      <c r="J213" s="14" t="s">
        <v>242</v>
      </c>
    </row>
    <row r="214" spans="1:10" ht="12.75">
      <c r="A214" s="11">
        <v>313</v>
      </c>
      <c r="B214" s="4" t="s">
        <v>961</v>
      </c>
      <c r="C214" s="4" t="s">
        <v>14</v>
      </c>
      <c r="D214" s="11">
        <v>31301</v>
      </c>
      <c r="E214" s="4" t="s">
        <v>962</v>
      </c>
      <c r="F214" s="12">
        <v>7</v>
      </c>
      <c r="G214" s="2">
        <v>9.1199999999999992</v>
      </c>
      <c r="H214" s="13">
        <v>14.176238788790601</v>
      </c>
      <c r="I214" s="6" t="s">
        <v>242</v>
      </c>
      <c r="J214" s="14" t="s">
        <v>242</v>
      </c>
    </row>
    <row r="215" spans="1:10" ht="12.75">
      <c r="A215" s="11">
        <v>313</v>
      </c>
      <c r="B215" s="4" t="s">
        <v>961</v>
      </c>
      <c r="C215" s="4" t="s">
        <v>14</v>
      </c>
      <c r="D215" s="11">
        <v>31302</v>
      </c>
      <c r="E215" s="4" t="s">
        <v>631</v>
      </c>
      <c r="F215" s="12">
        <v>27</v>
      </c>
      <c r="G215" s="2">
        <v>8.61</v>
      </c>
      <c r="H215" s="13">
        <v>13.9521910240728</v>
      </c>
      <c r="I215" s="6" t="s">
        <v>242</v>
      </c>
      <c r="J215" s="14" t="s">
        <v>242</v>
      </c>
    </row>
    <row r="216" spans="1:10" ht="12.75">
      <c r="A216" s="11">
        <v>313</v>
      </c>
      <c r="B216" s="4" t="s">
        <v>961</v>
      </c>
      <c r="C216" s="4" t="s">
        <v>14</v>
      </c>
      <c r="D216" s="11">
        <v>31303</v>
      </c>
      <c r="E216" s="4" t="s">
        <v>963</v>
      </c>
      <c r="F216" s="12" t="s">
        <v>236</v>
      </c>
      <c r="G216" s="15" t="s">
        <v>242</v>
      </c>
      <c r="H216" s="14" t="s">
        <v>242</v>
      </c>
      <c r="I216" s="6" t="s">
        <v>242</v>
      </c>
      <c r="J216" s="14" t="s">
        <v>242</v>
      </c>
    </row>
    <row r="217" spans="1:10" ht="12.75">
      <c r="A217" s="11">
        <v>313</v>
      </c>
      <c r="B217" s="4" t="s">
        <v>961</v>
      </c>
      <c r="C217" s="4" t="s">
        <v>14</v>
      </c>
      <c r="D217" s="11">
        <v>31304</v>
      </c>
      <c r="E217" s="4" t="s">
        <v>964</v>
      </c>
      <c r="F217" s="12">
        <v>21</v>
      </c>
      <c r="G217" s="2">
        <v>8.77</v>
      </c>
      <c r="H217" s="13">
        <v>12.0095718812562</v>
      </c>
      <c r="I217" s="6" t="s">
        <v>242</v>
      </c>
      <c r="J217" s="14" t="s">
        <v>242</v>
      </c>
    </row>
    <row r="218" spans="1:10" ht="12.75">
      <c r="A218" s="11">
        <v>313</v>
      </c>
      <c r="B218" s="4" t="s">
        <v>961</v>
      </c>
      <c r="C218" s="4" t="s">
        <v>14</v>
      </c>
      <c r="D218" s="11">
        <v>31305</v>
      </c>
      <c r="E218" s="4" t="s">
        <v>635</v>
      </c>
      <c r="F218" s="12">
        <v>18</v>
      </c>
      <c r="G218" s="2">
        <v>8.8000000000000007</v>
      </c>
      <c r="H218" s="13">
        <v>12.7249669582725</v>
      </c>
      <c r="I218" s="6" t="s">
        <v>242</v>
      </c>
      <c r="J218" s="14" t="s">
        <v>242</v>
      </c>
    </row>
    <row r="219" spans="1:10" ht="12.75">
      <c r="A219" s="11">
        <v>314</v>
      </c>
      <c r="B219" s="4" t="s">
        <v>965</v>
      </c>
      <c r="C219" s="4" t="s">
        <v>14</v>
      </c>
      <c r="D219" s="11">
        <v>31401</v>
      </c>
      <c r="E219" s="4" t="s">
        <v>637</v>
      </c>
      <c r="F219" s="12">
        <v>29</v>
      </c>
      <c r="G219" s="2">
        <v>8.7899999999999991</v>
      </c>
      <c r="H219" s="13">
        <v>7.3806281239398297</v>
      </c>
      <c r="I219" s="6" t="s">
        <v>242</v>
      </c>
      <c r="J219" s="14" t="s">
        <v>242</v>
      </c>
    </row>
    <row r="220" spans="1:10" ht="12.75">
      <c r="A220" s="11">
        <v>314</v>
      </c>
      <c r="B220" s="4" t="s">
        <v>965</v>
      </c>
      <c r="C220" s="4" t="s">
        <v>14</v>
      </c>
      <c r="D220" s="11">
        <v>31402</v>
      </c>
      <c r="E220" s="4" t="s">
        <v>639</v>
      </c>
      <c r="F220" s="12">
        <v>29</v>
      </c>
      <c r="G220" s="2">
        <v>9.15</v>
      </c>
      <c r="H220" s="13">
        <v>11.072453912052801</v>
      </c>
      <c r="I220" s="6" t="s">
        <v>242</v>
      </c>
      <c r="J220" s="14" t="s">
        <v>242</v>
      </c>
    </row>
    <row r="221" spans="1:10" ht="12.75">
      <c r="A221" s="11">
        <v>314</v>
      </c>
      <c r="B221" s="4" t="s">
        <v>965</v>
      </c>
      <c r="C221" s="4" t="s">
        <v>14</v>
      </c>
      <c r="D221" s="11">
        <v>31403</v>
      </c>
      <c r="E221" s="4" t="s">
        <v>641</v>
      </c>
      <c r="F221" s="12">
        <v>16</v>
      </c>
      <c r="G221" s="2">
        <v>9.42</v>
      </c>
      <c r="H221" s="13">
        <v>17.290133838425099</v>
      </c>
      <c r="I221" s="6">
        <v>1</v>
      </c>
      <c r="J221" s="13">
        <v>6.25</v>
      </c>
    </row>
    <row r="222" spans="1:10" ht="12.75">
      <c r="A222" s="11">
        <v>315</v>
      </c>
      <c r="B222" s="4" t="s">
        <v>966</v>
      </c>
      <c r="C222" s="4" t="s">
        <v>14</v>
      </c>
      <c r="D222" s="11">
        <v>31501</v>
      </c>
      <c r="E222" s="4" t="s">
        <v>643</v>
      </c>
      <c r="F222" s="12">
        <v>14</v>
      </c>
      <c r="G222" s="2">
        <v>4.83</v>
      </c>
      <c r="H222" s="13">
        <v>-44.177760929464</v>
      </c>
      <c r="I222" s="6" t="s">
        <v>242</v>
      </c>
      <c r="J222" s="14" t="s">
        <v>242</v>
      </c>
    </row>
    <row r="223" spans="1:10" ht="12.75">
      <c r="A223" s="11">
        <v>315</v>
      </c>
      <c r="B223" s="4" t="s">
        <v>966</v>
      </c>
      <c r="C223" s="4" t="s">
        <v>14</v>
      </c>
      <c r="D223" s="11">
        <v>31502</v>
      </c>
      <c r="E223" s="4" t="s">
        <v>644</v>
      </c>
      <c r="F223" s="12">
        <v>12</v>
      </c>
      <c r="G223" s="2">
        <v>7.73</v>
      </c>
      <c r="H223" s="13">
        <v>-2.9152503725518999</v>
      </c>
      <c r="I223" s="6" t="s">
        <v>242</v>
      </c>
      <c r="J223" s="14" t="s">
        <v>242</v>
      </c>
    </row>
    <row r="224" spans="1:10" ht="12.75">
      <c r="A224" s="11">
        <v>315</v>
      </c>
      <c r="B224" s="4" t="s">
        <v>966</v>
      </c>
      <c r="C224" s="4" t="s">
        <v>14</v>
      </c>
      <c r="D224" s="11">
        <v>31503</v>
      </c>
      <c r="E224" s="4" t="s">
        <v>645</v>
      </c>
      <c r="F224" s="12">
        <v>9</v>
      </c>
      <c r="G224" s="2">
        <v>7.68</v>
      </c>
      <c r="H224" s="13">
        <v>-2.3875227258900001E-2</v>
      </c>
      <c r="I224" s="6" t="s">
        <v>242</v>
      </c>
      <c r="J224" s="14" t="s">
        <v>242</v>
      </c>
    </row>
    <row r="225" spans="1:10" ht="12.75">
      <c r="A225" s="11">
        <v>316</v>
      </c>
      <c r="B225" s="4" t="s">
        <v>967</v>
      </c>
      <c r="C225" s="4" t="s">
        <v>14</v>
      </c>
      <c r="D225" s="11">
        <v>31601</v>
      </c>
      <c r="E225" s="4" t="s">
        <v>646</v>
      </c>
      <c r="F225" s="12">
        <v>19</v>
      </c>
      <c r="G225" s="2">
        <v>9.39</v>
      </c>
      <c r="H225" s="13">
        <v>5.3227679106562302</v>
      </c>
      <c r="I225" s="6" t="s">
        <v>242</v>
      </c>
      <c r="J225" s="14" t="s">
        <v>242</v>
      </c>
    </row>
    <row r="226" spans="1:10" ht="12.75">
      <c r="A226" s="11">
        <v>316</v>
      </c>
      <c r="B226" s="4" t="s">
        <v>967</v>
      </c>
      <c r="C226" s="4" t="s">
        <v>14</v>
      </c>
      <c r="D226" s="11">
        <v>31602</v>
      </c>
      <c r="E226" s="4" t="s">
        <v>648</v>
      </c>
      <c r="F226" s="12">
        <v>27</v>
      </c>
      <c r="G226" s="2">
        <v>9.09</v>
      </c>
      <c r="H226" s="13">
        <v>7.2066810492934197</v>
      </c>
      <c r="I226" s="6" t="s">
        <v>242</v>
      </c>
      <c r="J226" s="14" t="s">
        <v>242</v>
      </c>
    </row>
    <row r="227" spans="1:10" ht="12.75">
      <c r="A227" s="11">
        <v>316</v>
      </c>
      <c r="B227" s="4" t="s">
        <v>967</v>
      </c>
      <c r="C227" s="4" t="s">
        <v>14</v>
      </c>
      <c r="D227" s="11">
        <v>31603</v>
      </c>
      <c r="E227" s="4" t="s">
        <v>650</v>
      </c>
      <c r="F227" s="12">
        <v>16</v>
      </c>
      <c r="G227" s="2">
        <v>9.1</v>
      </c>
      <c r="H227" s="13">
        <v>10.489414599462</v>
      </c>
      <c r="I227" s="6" t="s">
        <v>242</v>
      </c>
      <c r="J227" s="14" t="s">
        <v>242</v>
      </c>
    </row>
    <row r="228" spans="1:10" ht="12.75">
      <c r="A228" s="11">
        <v>316</v>
      </c>
      <c r="B228" s="4" t="s">
        <v>967</v>
      </c>
      <c r="C228" s="4" t="s">
        <v>14</v>
      </c>
      <c r="D228" s="11">
        <v>31605</v>
      </c>
      <c r="E228" s="4" t="s">
        <v>652</v>
      </c>
      <c r="F228" s="12">
        <v>16</v>
      </c>
      <c r="G228" s="2">
        <v>9.2200000000000006</v>
      </c>
      <c r="H228" s="13">
        <v>5.5284802206029902</v>
      </c>
      <c r="I228" s="6" t="s">
        <v>242</v>
      </c>
      <c r="J228" s="14" t="s">
        <v>242</v>
      </c>
    </row>
    <row r="229" spans="1:10" ht="12.75">
      <c r="A229" s="11">
        <v>316</v>
      </c>
      <c r="B229" s="4" t="s">
        <v>967</v>
      </c>
      <c r="C229" s="4" t="s">
        <v>14</v>
      </c>
      <c r="D229" s="11">
        <v>31606</v>
      </c>
      <c r="E229" s="4" t="s">
        <v>968</v>
      </c>
      <c r="F229" s="12">
        <v>9</v>
      </c>
      <c r="G229" s="2">
        <v>8.67</v>
      </c>
      <c r="H229" s="13">
        <v>16.336090323097501</v>
      </c>
      <c r="I229" s="6" t="s">
        <v>242</v>
      </c>
      <c r="J229" s="14" t="s">
        <v>242</v>
      </c>
    </row>
    <row r="230" spans="1:10" ht="12.75">
      <c r="A230" s="11">
        <v>316</v>
      </c>
      <c r="B230" s="4" t="s">
        <v>967</v>
      </c>
      <c r="C230" s="4" t="s">
        <v>14</v>
      </c>
      <c r="D230" s="11">
        <v>31607</v>
      </c>
      <c r="E230" s="4" t="s">
        <v>655</v>
      </c>
      <c r="F230" s="12">
        <v>19</v>
      </c>
      <c r="G230" s="2">
        <v>8.9700000000000006</v>
      </c>
      <c r="H230" s="13">
        <v>13.1885800001641</v>
      </c>
      <c r="I230" s="6" t="s">
        <v>242</v>
      </c>
      <c r="J230" s="14" t="s">
        <v>242</v>
      </c>
    </row>
    <row r="231" spans="1:10" ht="12.75">
      <c r="A231" s="11">
        <v>316</v>
      </c>
      <c r="B231" s="4" t="s">
        <v>967</v>
      </c>
      <c r="C231" s="4" t="s">
        <v>14</v>
      </c>
      <c r="D231" s="11">
        <v>31608</v>
      </c>
      <c r="E231" s="4" t="s">
        <v>657</v>
      </c>
      <c r="F231" s="12">
        <v>5</v>
      </c>
      <c r="G231" s="2">
        <v>8.3699999999999992</v>
      </c>
      <c r="H231" s="13">
        <v>2.8188339006419598</v>
      </c>
      <c r="I231" s="6" t="s">
        <v>242</v>
      </c>
      <c r="J231" s="14" t="s">
        <v>242</v>
      </c>
    </row>
    <row r="232" spans="1:10" ht="12.75">
      <c r="A232" s="11">
        <v>317</v>
      </c>
      <c r="B232" s="4" t="s">
        <v>658</v>
      </c>
      <c r="C232" s="4" t="s">
        <v>14</v>
      </c>
      <c r="D232" s="11">
        <v>31701</v>
      </c>
      <c r="E232" s="4" t="s">
        <v>658</v>
      </c>
      <c r="F232" s="12">
        <v>59</v>
      </c>
      <c r="G232" s="2">
        <v>9.25</v>
      </c>
      <c r="H232" s="13">
        <v>16.5370565988155</v>
      </c>
      <c r="I232" s="6">
        <v>1</v>
      </c>
      <c r="J232" s="13">
        <v>1.6949152542372901</v>
      </c>
    </row>
    <row r="233" spans="1:10" ht="12.75">
      <c r="A233" s="11">
        <v>318</v>
      </c>
      <c r="B233" s="4" t="s">
        <v>662</v>
      </c>
      <c r="C233" s="4" t="s">
        <v>14</v>
      </c>
      <c r="D233" s="11">
        <v>31801</v>
      </c>
      <c r="E233" s="4" t="s">
        <v>969</v>
      </c>
      <c r="F233" s="12">
        <v>11</v>
      </c>
      <c r="G233" s="2">
        <v>6.92</v>
      </c>
      <c r="H233" s="13">
        <v>-3.2027756090208999</v>
      </c>
      <c r="I233" s="6" t="s">
        <v>242</v>
      </c>
      <c r="J233" s="14" t="s">
        <v>242</v>
      </c>
    </row>
    <row r="234" spans="1:10" ht="12.75">
      <c r="A234" s="11">
        <v>318</v>
      </c>
      <c r="B234" s="4" t="s">
        <v>662</v>
      </c>
      <c r="C234" s="4" t="s">
        <v>14</v>
      </c>
      <c r="D234" s="11">
        <v>31802</v>
      </c>
      <c r="E234" s="4" t="s">
        <v>662</v>
      </c>
      <c r="F234" s="12">
        <v>77</v>
      </c>
      <c r="G234" s="2">
        <v>8.8699999999999992</v>
      </c>
      <c r="H234" s="13">
        <v>10.339982708576001</v>
      </c>
      <c r="I234" s="6">
        <v>1</v>
      </c>
      <c r="J234" s="13">
        <v>1.2987012987013</v>
      </c>
    </row>
    <row r="235" spans="1:10" ht="12.75">
      <c r="A235" s="11">
        <v>319</v>
      </c>
      <c r="B235" s="4" t="s">
        <v>970</v>
      </c>
      <c r="C235" s="4" t="s">
        <v>14</v>
      </c>
      <c r="D235" s="11">
        <v>31901</v>
      </c>
      <c r="E235" s="4" t="s">
        <v>664</v>
      </c>
      <c r="F235" s="12">
        <v>27</v>
      </c>
      <c r="G235" s="2">
        <v>8.9</v>
      </c>
      <c r="H235" s="13">
        <v>23.415414510408802</v>
      </c>
      <c r="I235" s="6">
        <v>2</v>
      </c>
      <c r="J235" s="13">
        <v>7.4074074074074101</v>
      </c>
    </row>
    <row r="236" spans="1:10" ht="12.75">
      <c r="A236" s="11">
        <v>319</v>
      </c>
      <c r="B236" s="4" t="s">
        <v>970</v>
      </c>
      <c r="C236" s="4" t="s">
        <v>14</v>
      </c>
      <c r="D236" s="11">
        <v>31902</v>
      </c>
      <c r="E236" s="4" t="s">
        <v>666</v>
      </c>
      <c r="F236" s="12">
        <v>14</v>
      </c>
      <c r="G236" s="2">
        <v>8.44</v>
      </c>
      <c r="H236" s="13">
        <v>19.8583722654074</v>
      </c>
      <c r="I236" s="6" t="s">
        <v>242</v>
      </c>
      <c r="J236" s="14" t="s">
        <v>242</v>
      </c>
    </row>
    <row r="237" spans="1:10" ht="12.75">
      <c r="A237" s="11">
        <v>319</v>
      </c>
      <c r="B237" s="4" t="s">
        <v>970</v>
      </c>
      <c r="C237" s="4" t="s">
        <v>14</v>
      </c>
      <c r="D237" s="11">
        <v>31903</v>
      </c>
      <c r="E237" s="4" t="s">
        <v>971</v>
      </c>
      <c r="F237" s="12">
        <v>15</v>
      </c>
      <c r="G237" s="2">
        <v>8.3699999999999992</v>
      </c>
      <c r="H237" s="13">
        <v>19.672313784513701</v>
      </c>
      <c r="I237" s="6" t="s">
        <v>242</v>
      </c>
      <c r="J237" s="14" t="s">
        <v>242</v>
      </c>
    </row>
    <row r="238" spans="1:10" ht="12.75">
      <c r="A238" s="11">
        <v>319</v>
      </c>
      <c r="B238" s="4" t="s">
        <v>970</v>
      </c>
      <c r="C238" s="4" t="s">
        <v>14</v>
      </c>
      <c r="D238" s="11">
        <v>31904</v>
      </c>
      <c r="E238" s="4" t="s">
        <v>669</v>
      </c>
      <c r="F238" s="12">
        <v>16</v>
      </c>
      <c r="G238" s="2">
        <v>8.59</v>
      </c>
      <c r="H238" s="13">
        <v>9.4501019062725309</v>
      </c>
      <c r="I238" s="6" t="s">
        <v>242</v>
      </c>
      <c r="J238" s="14" t="s">
        <v>242</v>
      </c>
    </row>
    <row r="239" spans="1:10" ht="12.75">
      <c r="A239" s="11">
        <v>319</v>
      </c>
      <c r="B239" s="4" t="s">
        <v>970</v>
      </c>
      <c r="C239" s="4" t="s">
        <v>14</v>
      </c>
      <c r="D239" s="11">
        <v>31905</v>
      </c>
      <c r="E239" s="4" t="s">
        <v>671</v>
      </c>
      <c r="F239" s="12">
        <v>9</v>
      </c>
      <c r="G239" s="2">
        <v>8.57</v>
      </c>
      <c r="H239" s="13">
        <v>19.497623184268299</v>
      </c>
      <c r="I239" s="6" t="s">
        <v>242</v>
      </c>
      <c r="J239" s="14" t="s">
        <v>242</v>
      </c>
    </row>
    <row r="240" spans="1:10" ht="12.75">
      <c r="A240" s="11">
        <v>401</v>
      </c>
      <c r="B240" s="4" t="s">
        <v>972</v>
      </c>
      <c r="C240" s="4" t="s">
        <v>18</v>
      </c>
      <c r="D240" s="11">
        <v>40101</v>
      </c>
      <c r="E240" s="4" t="s">
        <v>672</v>
      </c>
      <c r="F240" s="12">
        <v>13</v>
      </c>
      <c r="G240" s="2">
        <v>10.33</v>
      </c>
      <c r="H240" s="13">
        <v>2.9568438757665501</v>
      </c>
      <c r="I240" s="6" t="s">
        <v>242</v>
      </c>
      <c r="J240" s="14" t="s">
        <v>242</v>
      </c>
    </row>
    <row r="241" spans="1:10" ht="12.75">
      <c r="A241" s="11">
        <v>401</v>
      </c>
      <c r="B241" s="4" t="s">
        <v>972</v>
      </c>
      <c r="C241" s="4" t="s">
        <v>18</v>
      </c>
      <c r="D241" s="11">
        <v>40102</v>
      </c>
      <c r="E241" s="4" t="s">
        <v>673</v>
      </c>
      <c r="F241" s="12">
        <v>17</v>
      </c>
      <c r="G241" s="2">
        <v>9.85</v>
      </c>
      <c r="H241" s="13">
        <v>5.34704298450953</v>
      </c>
      <c r="I241" s="6">
        <v>1</v>
      </c>
      <c r="J241" s="13">
        <v>5.8823529411764701</v>
      </c>
    </row>
    <row r="242" spans="1:10" ht="12.75">
      <c r="A242" s="11">
        <v>401</v>
      </c>
      <c r="B242" s="4" t="s">
        <v>972</v>
      </c>
      <c r="C242" s="4" t="s">
        <v>18</v>
      </c>
      <c r="D242" s="11">
        <v>40103</v>
      </c>
      <c r="E242" s="4" t="s">
        <v>675</v>
      </c>
      <c r="F242" s="12">
        <v>12</v>
      </c>
      <c r="G242" s="2">
        <v>10.57</v>
      </c>
      <c r="H242" s="13">
        <v>-3.2462788991343001</v>
      </c>
      <c r="I242" s="6">
        <v>2</v>
      </c>
      <c r="J242" s="13">
        <v>16.6666666666667</v>
      </c>
    </row>
    <row r="243" spans="1:10" ht="12.75">
      <c r="A243" s="11">
        <v>401</v>
      </c>
      <c r="B243" s="4" t="s">
        <v>972</v>
      </c>
      <c r="C243" s="4" t="s">
        <v>18</v>
      </c>
      <c r="D243" s="11">
        <v>40104</v>
      </c>
      <c r="E243" s="4" t="s">
        <v>973</v>
      </c>
      <c r="F243" s="12">
        <v>9</v>
      </c>
      <c r="G243" s="2">
        <v>10.32</v>
      </c>
      <c r="H243" s="13">
        <v>10.0118331602505</v>
      </c>
      <c r="I243" s="6">
        <v>1</v>
      </c>
      <c r="J243" s="13">
        <v>11.1111111111111</v>
      </c>
    </row>
    <row r="244" spans="1:10" ht="12.75">
      <c r="A244" s="11">
        <v>401</v>
      </c>
      <c r="B244" s="4" t="s">
        <v>972</v>
      </c>
      <c r="C244" s="4" t="s">
        <v>18</v>
      </c>
      <c r="D244" s="11">
        <v>40105</v>
      </c>
      <c r="E244" s="4" t="s">
        <v>974</v>
      </c>
      <c r="F244" s="12">
        <v>16</v>
      </c>
      <c r="G244" s="2">
        <v>10.89</v>
      </c>
      <c r="H244" s="13">
        <v>3.6125798595248599</v>
      </c>
      <c r="I244" s="6">
        <v>4</v>
      </c>
      <c r="J244" s="13">
        <v>25</v>
      </c>
    </row>
    <row r="245" spans="1:10" ht="12.75">
      <c r="A245" s="11">
        <v>401</v>
      </c>
      <c r="B245" s="4" t="s">
        <v>972</v>
      </c>
      <c r="C245" s="4" t="s">
        <v>18</v>
      </c>
      <c r="D245" s="11">
        <v>40106</v>
      </c>
      <c r="E245" s="4" t="s">
        <v>975</v>
      </c>
      <c r="F245" s="12">
        <v>9</v>
      </c>
      <c r="G245" s="2">
        <v>11.16</v>
      </c>
      <c r="H245" s="13">
        <v>3.9874012682909101</v>
      </c>
      <c r="I245" s="6">
        <v>1</v>
      </c>
      <c r="J245" s="13">
        <v>11.1111111111111</v>
      </c>
    </row>
    <row r="246" spans="1:10" ht="12.75">
      <c r="A246" s="11">
        <v>401</v>
      </c>
      <c r="B246" s="4" t="s">
        <v>972</v>
      </c>
      <c r="C246" s="4" t="s">
        <v>18</v>
      </c>
      <c r="D246" s="11">
        <v>40107</v>
      </c>
      <c r="E246" s="4" t="s">
        <v>680</v>
      </c>
      <c r="F246" s="12">
        <v>15</v>
      </c>
      <c r="G246" s="2">
        <v>11.25</v>
      </c>
      <c r="H246" s="13">
        <v>0.93007243664202</v>
      </c>
      <c r="I246" s="6">
        <v>5</v>
      </c>
      <c r="J246" s="13">
        <v>33.3333333333333</v>
      </c>
    </row>
    <row r="247" spans="1:10" ht="12.75">
      <c r="A247" s="11">
        <v>402</v>
      </c>
      <c r="B247" s="4" t="s">
        <v>976</v>
      </c>
      <c r="C247" s="4" t="s">
        <v>18</v>
      </c>
      <c r="D247" s="11">
        <v>40201</v>
      </c>
      <c r="E247" s="4" t="s">
        <v>977</v>
      </c>
      <c r="F247" s="12">
        <v>9</v>
      </c>
      <c r="G247" s="2">
        <v>9.92</v>
      </c>
      <c r="H247" s="13">
        <v>10.8079500442302</v>
      </c>
      <c r="I247" s="6">
        <v>1</v>
      </c>
      <c r="J247" s="13">
        <v>11.1111111111111</v>
      </c>
    </row>
    <row r="248" spans="1:10" ht="12.75">
      <c r="A248" s="11">
        <v>402</v>
      </c>
      <c r="B248" s="4" t="s">
        <v>976</v>
      </c>
      <c r="C248" s="4" t="s">
        <v>18</v>
      </c>
      <c r="D248" s="11">
        <v>40202</v>
      </c>
      <c r="E248" s="4" t="s">
        <v>682</v>
      </c>
      <c r="F248" s="12">
        <v>21</v>
      </c>
      <c r="G248" s="2">
        <v>9.41</v>
      </c>
      <c r="H248" s="13">
        <v>13.672087560536299</v>
      </c>
      <c r="I248" s="6" t="s">
        <v>242</v>
      </c>
      <c r="J248" s="14" t="s">
        <v>242</v>
      </c>
    </row>
    <row r="249" spans="1:10" ht="12.75">
      <c r="A249" s="11">
        <v>402</v>
      </c>
      <c r="B249" s="4" t="s">
        <v>976</v>
      </c>
      <c r="C249" s="4" t="s">
        <v>18</v>
      </c>
      <c r="D249" s="11">
        <v>40203</v>
      </c>
      <c r="E249" s="4" t="s">
        <v>978</v>
      </c>
      <c r="F249" s="12">
        <v>16</v>
      </c>
      <c r="G249" s="2">
        <v>9.8699999999999992</v>
      </c>
      <c r="H249" s="13">
        <v>8.8888717119480791</v>
      </c>
      <c r="I249" s="6" t="s">
        <v>242</v>
      </c>
      <c r="J249" s="14" t="s">
        <v>242</v>
      </c>
    </row>
    <row r="250" spans="1:10" ht="12.75">
      <c r="A250" s="11">
        <v>402</v>
      </c>
      <c r="B250" s="4" t="s">
        <v>976</v>
      </c>
      <c r="C250" s="4" t="s">
        <v>18</v>
      </c>
      <c r="D250" s="11">
        <v>40204</v>
      </c>
      <c r="E250" s="4" t="s">
        <v>686</v>
      </c>
      <c r="F250" s="12">
        <v>31</v>
      </c>
      <c r="G250" s="2">
        <v>9.1</v>
      </c>
      <c r="H250" s="13">
        <v>8.3893122282028596</v>
      </c>
      <c r="I250" s="6">
        <v>1</v>
      </c>
      <c r="J250" s="13">
        <v>3.2258064516128999</v>
      </c>
    </row>
    <row r="251" spans="1:10" ht="12.75">
      <c r="A251" s="11">
        <v>402</v>
      </c>
      <c r="B251" s="4" t="s">
        <v>976</v>
      </c>
      <c r="C251" s="4" t="s">
        <v>18</v>
      </c>
      <c r="D251" s="11">
        <v>40205</v>
      </c>
      <c r="E251" s="4" t="s">
        <v>688</v>
      </c>
      <c r="F251" s="12">
        <v>20</v>
      </c>
      <c r="G251" s="2">
        <v>9.56</v>
      </c>
      <c r="H251" s="13">
        <v>5.7850214201401897</v>
      </c>
      <c r="I251" s="6" t="s">
        <v>242</v>
      </c>
      <c r="J251" s="14" t="s">
        <v>242</v>
      </c>
    </row>
    <row r="252" spans="1:10" ht="12.75">
      <c r="A252" s="11">
        <v>403</v>
      </c>
      <c r="B252" s="4" t="s">
        <v>979</v>
      </c>
      <c r="C252" s="4" t="s">
        <v>18</v>
      </c>
      <c r="D252" s="11">
        <v>40301</v>
      </c>
      <c r="E252" s="4" t="s">
        <v>689</v>
      </c>
      <c r="F252" s="12">
        <v>11</v>
      </c>
      <c r="G252" s="2">
        <v>10.199999999999999</v>
      </c>
      <c r="H252" s="13">
        <v>9.2656627205459205</v>
      </c>
      <c r="I252" s="6">
        <v>1</v>
      </c>
      <c r="J252" s="13">
        <v>9.0909090909090899</v>
      </c>
    </row>
    <row r="253" spans="1:10" ht="12.75">
      <c r="A253" s="11">
        <v>403</v>
      </c>
      <c r="B253" s="4" t="s">
        <v>979</v>
      </c>
      <c r="C253" s="4" t="s">
        <v>18</v>
      </c>
      <c r="D253" s="11">
        <v>40302</v>
      </c>
      <c r="E253" s="4" t="s">
        <v>690</v>
      </c>
      <c r="F253" s="12">
        <v>22</v>
      </c>
      <c r="G253" s="2">
        <v>10</v>
      </c>
      <c r="H253" s="13">
        <v>6.1430121113600897</v>
      </c>
      <c r="I253" s="6">
        <v>2</v>
      </c>
      <c r="J253" s="13">
        <v>9.0909090909090899</v>
      </c>
    </row>
    <row r="254" spans="1:10" ht="12.75">
      <c r="A254" s="11">
        <v>403</v>
      </c>
      <c r="B254" s="4" t="s">
        <v>979</v>
      </c>
      <c r="C254" s="4" t="s">
        <v>18</v>
      </c>
      <c r="D254" s="11">
        <v>40303</v>
      </c>
      <c r="E254" s="4" t="s">
        <v>691</v>
      </c>
      <c r="F254" s="12">
        <v>17</v>
      </c>
      <c r="G254" s="2">
        <v>10.65</v>
      </c>
      <c r="H254" s="13">
        <v>3.5026823793285602</v>
      </c>
      <c r="I254" s="6">
        <v>2</v>
      </c>
      <c r="J254" s="13">
        <v>11.764705882352899</v>
      </c>
    </row>
    <row r="255" spans="1:10" ht="12.75">
      <c r="A255" s="11">
        <v>403</v>
      </c>
      <c r="B255" s="4" t="s">
        <v>979</v>
      </c>
      <c r="C255" s="4" t="s">
        <v>18</v>
      </c>
      <c r="D255" s="11">
        <v>40304</v>
      </c>
      <c r="E255" s="4" t="s">
        <v>692</v>
      </c>
      <c r="F255" s="12">
        <v>45</v>
      </c>
      <c r="G255" s="2">
        <v>9.3800000000000008</v>
      </c>
      <c r="H255" s="13">
        <v>8.3602041803046596</v>
      </c>
      <c r="I255" s="6">
        <v>1</v>
      </c>
      <c r="J255" s="13">
        <v>2.2222222222222201</v>
      </c>
    </row>
    <row r="256" spans="1:10" ht="12.75">
      <c r="A256" s="11">
        <v>404</v>
      </c>
      <c r="B256" s="4" t="s">
        <v>980</v>
      </c>
      <c r="C256" s="4" t="s">
        <v>18</v>
      </c>
      <c r="D256" s="11">
        <v>40401</v>
      </c>
      <c r="E256" s="4" t="s">
        <v>694</v>
      </c>
      <c r="F256" s="12">
        <v>23</v>
      </c>
      <c r="G256" s="2">
        <v>9.9700000000000006</v>
      </c>
      <c r="H256" s="13">
        <v>5.6424356438813899</v>
      </c>
      <c r="I256" s="6">
        <v>2</v>
      </c>
      <c r="J256" s="13">
        <v>8.6956521739130501</v>
      </c>
    </row>
    <row r="257" spans="1:10" ht="12.75">
      <c r="A257" s="11">
        <v>404</v>
      </c>
      <c r="B257" s="4" t="s">
        <v>980</v>
      </c>
      <c r="C257" s="4" t="s">
        <v>18</v>
      </c>
      <c r="D257" s="11">
        <v>40402</v>
      </c>
      <c r="E257" s="4" t="s">
        <v>981</v>
      </c>
      <c r="F257" s="12">
        <v>11</v>
      </c>
      <c r="G257" s="2">
        <v>9.3699999999999992</v>
      </c>
      <c r="H257" s="13">
        <v>8.2664283071022506</v>
      </c>
      <c r="I257" s="6" t="s">
        <v>242</v>
      </c>
      <c r="J257" s="14" t="s">
        <v>242</v>
      </c>
    </row>
    <row r="258" spans="1:10" ht="12.75">
      <c r="A258" s="11">
        <v>404</v>
      </c>
      <c r="B258" s="4" t="s">
        <v>980</v>
      </c>
      <c r="C258" s="4" t="s">
        <v>18</v>
      </c>
      <c r="D258" s="11">
        <v>40403</v>
      </c>
      <c r="E258" s="4" t="s">
        <v>698</v>
      </c>
      <c r="F258" s="12">
        <v>18</v>
      </c>
      <c r="G258" s="2">
        <v>10.4</v>
      </c>
      <c r="H258" s="13">
        <v>8.5916838135547007</v>
      </c>
      <c r="I258" s="6" t="s">
        <v>242</v>
      </c>
      <c r="J258" s="14" t="s">
        <v>242</v>
      </c>
    </row>
    <row r="259" spans="1:10" ht="12.75">
      <c r="A259" s="11">
        <v>405</v>
      </c>
      <c r="B259" s="4" t="s">
        <v>982</v>
      </c>
      <c r="C259" s="4" t="s">
        <v>18</v>
      </c>
      <c r="D259" s="11">
        <v>40501</v>
      </c>
      <c r="E259" s="4" t="s">
        <v>700</v>
      </c>
      <c r="F259" s="12">
        <v>9</v>
      </c>
      <c r="G259" s="2">
        <v>10.14</v>
      </c>
      <c r="H259" s="13">
        <v>6.0695134813263598</v>
      </c>
      <c r="I259" s="6">
        <v>1</v>
      </c>
      <c r="J259" s="13">
        <v>11.1111111111111</v>
      </c>
    </row>
    <row r="260" spans="1:10" ht="12.75">
      <c r="A260" s="11">
        <v>405</v>
      </c>
      <c r="B260" s="4" t="s">
        <v>982</v>
      </c>
      <c r="C260" s="4" t="s">
        <v>18</v>
      </c>
      <c r="D260" s="11">
        <v>40502</v>
      </c>
      <c r="E260" s="4" t="s">
        <v>702</v>
      </c>
      <c r="F260" s="12">
        <v>6</v>
      </c>
      <c r="G260" s="2">
        <v>8.25</v>
      </c>
      <c r="H260" s="13">
        <v>-1.7443329507558001</v>
      </c>
      <c r="I260" s="6" t="s">
        <v>242</v>
      </c>
      <c r="J260" s="14" t="s">
        <v>242</v>
      </c>
    </row>
    <row r="261" spans="1:10" ht="12.75">
      <c r="A261" s="11">
        <v>405</v>
      </c>
      <c r="B261" s="4" t="s">
        <v>982</v>
      </c>
      <c r="C261" s="4" t="s">
        <v>18</v>
      </c>
      <c r="D261" s="11">
        <v>40503</v>
      </c>
      <c r="E261" s="4" t="s">
        <v>703</v>
      </c>
      <c r="F261" s="12">
        <v>7</v>
      </c>
      <c r="G261" s="2">
        <v>8.24</v>
      </c>
      <c r="H261" s="13">
        <v>5.7431704901880796</v>
      </c>
      <c r="I261" s="6" t="s">
        <v>242</v>
      </c>
      <c r="J261" s="14" t="s">
        <v>242</v>
      </c>
    </row>
    <row r="262" spans="1:10" ht="12.75">
      <c r="A262" s="11">
        <v>405</v>
      </c>
      <c r="B262" s="4" t="s">
        <v>982</v>
      </c>
      <c r="C262" s="4" t="s">
        <v>18</v>
      </c>
      <c r="D262" s="11">
        <v>40504</v>
      </c>
      <c r="E262" s="4" t="s">
        <v>704</v>
      </c>
      <c r="F262" s="12">
        <v>5</v>
      </c>
      <c r="G262" s="2">
        <v>8.7899999999999991</v>
      </c>
      <c r="H262" s="13">
        <v>1.54831472289648</v>
      </c>
      <c r="I262" s="6" t="s">
        <v>242</v>
      </c>
      <c r="J262" s="14" t="s">
        <v>242</v>
      </c>
    </row>
    <row r="263" spans="1:10" ht="12.75">
      <c r="A263" s="11">
        <v>406</v>
      </c>
      <c r="B263" s="4" t="s">
        <v>983</v>
      </c>
      <c r="C263" s="4" t="s">
        <v>18</v>
      </c>
      <c r="D263" s="11">
        <v>40601</v>
      </c>
      <c r="E263" s="4" t="s">
        <v>984</v>
      </c>
      <c r="F263" s="12">
        <v>16</v>
      </c>
      <c r="G263" s="2">
        <v>8.77</v>
      </c>
      <c r="H263" s="13">
        <v>4.8949352634568202</v>
      </c>
      <c r="I263" s="6">
        <v>1</v>
      </c>
      <c r="J263" s="13">
        <v>6.25</v>
      </c>
    </row>
    <row r="264" spans="1:10" ht="12.75">
      <c r="A264" s="11">
        <v>406</v>
      </c>
      <c r="B264" s="4" t="s">
        <v>983</v>
      </c>
      <c r="C264" s="4" t="s">
        <v>18</v>
      </c>
      <c r="D264" s="11">
        <v>40602</v>
      </c>
      <c r="E264" s="4" t="s">
        <v>985</v>
      </c>
      <c r="F264" s="12">
        <v>7</v>
      </c>
      <c r="G264" s="2">
        <v>8.7899999999999991</v>
      </c>
      <c r="H264" s="13">
        <v>-6.7293238401108004</v>
      </c>
      <c r="I264" s="6" t="s">
        <v>242</v>
      </c>
      <c r="J264" s="14" t="s">
        <v>242</v>
      </c>
    </row>
    <row r="265" spans="1:10" ht="12.75">
      <c r="A265" s="11">
        <v>407</v>
      </c>
      <c r="B265" s="4" t="s">
        <v>986</v>
      </c>
      <c r="C265" s="4" t="s">
        <v>18</v>
      </c>
      <c r="D265" s="11">
        <v>40701</v>
      </c>
      <c r="E265" s="4" t="s">
        <v>987</v>
      </c>
      <c r="F265" s="12">
        <v>11</v>
      </c>
      <c r="G265" s="2">
        <v>8.83</v>
      </c>
      <c r="H265" s="13">
        <v>-5.6009527316179</v>
      </c>
      <c r="I265" s="6" t="s">
        <v>242</v>
      </c>
      <c r="J265" s="14" t="s">
        <v>242</v>
      </c>
    </row>
    <row r="266" spans="1:10" ht="12.75">
      <c r="A266" s="11">
        <v>407</v>
      </c>
      <c r="B266" s="4" t="s">
        <v>986</v>
      </c>
      <c r="C266" s="4" t="s">
        <v>18</v>
      </c>
      <c r="D266" s="11">
        <v>40702</v>
      </c>
      <c r="E266" s="4" t="s">
        <v>708</v>
      </c>
      <c r="F266" s="12">
        <v>15</v>
      </c>
      <c r="G266" s="2">
        <v>9.07</v>
      </c>
      <c r="H266" s="13">
        <v>5.4177649118460396</v>
      </c>
      <c r="I266" s="6">
        <v>1</v>
      </c>
      <c r="J266" s="13">
        <v>6.6666666666666696</v>
      </c>
    </row>
    <row r="267" spans="1:10" ht="12.75">
      <c r="A267" s="11">
        <v>407</v>
      </c>
      <c r="B267" s="4" t="s">
        <v>986</v>
      </c>
      <c r="C267" s="4" t="s">
        <v>18</v>
      </c>
      <c r="D267" s="11">
        <v>40703</v>
      </c>
      <c r="E267" s="4" t="s">
        <v>988</v>
      </c>
      <c r="F267" s="12">
        <v>14</v>
      </c>
      <c r="G267" s="2">
        <v>9.02</v>
      </c>
      <c r="H267" s="13">
        <v>4.5691880410140104</v>
      </c>
      <c r="I267" s="6" t="s">
        <v>242</v>
      </c>
      <c r="J267" s="14" t="s">
        <v>242</v>
      </c>
    </row>
    <row r="268" spans="1:10" ht="12.75">
      <c r="A268" s="11">
        <v>501</v>
      </c>
      <c r="B268" s="4" t="s">
        <v>713</v>
      </c>
      <c r="C268" s="4" t="s">
        <v>21</v>
      </c>
      <c r="D268" s="11">
        <v>50101</v>
      </c>
      <c r="E268" s="4" t="s">
        <v>989</v>
      </c>
      <c r="F268" s="12">
        <v>12</v>
      </c>
      <c r="G268" s="2">
        <v>10.56</v>
      </c>
      <c r="H268" s="13">
        <v>9.0393912189355898</v>
      </c>
      <c r="I268" s="6">
        <v>1</v>
      </c>
      <c r="J268" s="13">
        <v>8.3333333333333304</v>
      </c>
    </row>
    <row r="269" spans="1:10" ht="12.75">
      <c r="A269" s="11">
        <v>501</v>
      </c>
      <c r="B269" s="4" t="s">
        <v>713</v>
      </c>
      <c r="C269" s="4" t="s">
        <v>21</v>
      </c>
      <c r="D269" s="11">
        <v>50102</v>
      </c>
      <c r="E269" s="4" t="s">
        <v>713</v>
      </c>
      <c r="F269" s="12">
        <v>23</v>
      </c>
      <c r="G269" s="2">
        <v>9.67</v>
      </c>
      <c r="H269" s="13">
        <v>6.6758891283660198</v>
      </c>
      <c r="I269" s="6" t="s">
        <v>242</v>
      </c>
      <c r="J269" s="14" t="s">
        <v>242</v>
      </c>
    </row>
    <row r="270" spans="1:10" ht="12.75">
      <c r="A270" s="11">
        <v>501</v>
      </c>
      <c r="B270" s="4" t="s">
        <v>713</v>
      </c>
      <c r="C270" s="4" t="s">
        <v>21</v>
      </c>
      <c r="D270" s="11">
        <v>50103</v>
      </c>
      <c r="E270" s="4" t="s">
        <v>715</v>
      </c>
      <c r="F270" s="12">
        <v>9</v>
      </c>
      <c r="G270" s="2">
        <v>9.76</v>
      </c>
      <c r="H270" s="13">
        <v>6.6584060132878697</v>
      </c>
      <c r="I270" s="6">
        <v>1</v>
      </c>
      <c r="J270" s="13">
        <v>11.1111111111111</v>
      </c>
    </row>
    <row r="271" spans="1:10" ht="12.75">
      <c r="A271" s="11">
        <v>502</v>
      </c>
      <c r="B271" s="4" t="s">
        <v>716</v>
      </c>
      <c r="C271" s="4" t="s">
        <v>21</v>
      </c>
      <c r="D271" s="11">
        <v>50201</v>
      </c>
      <c r="E271" s="4" t="s">
        <v>716</v>
      </c>
      <c r="F271" s="12">
        <v>27</v>
      </c>
      <c r="G271" s="2">
        <v>8.58</v>
      </c>
      <c r="H271" s="13">
        <v>3.4985260672207699</v>
      </c>
      <c r="I271" s="6" t="s">
        <v>242</v>
      </c>
      <c r="J271" s="14" t="s">
        <v>242</v>
      </c>
    </row>
    <row r="272" spans="1:10" ht="12.75">
      <c r="A272" s="11">
        <v>503</v>
      </c>
      <c r="B272" s="4" t="s">
        <v>990</v>
      </c>
      <c r="C272" s="4" t="s">
        <v>21</v>
      </c>
      <c r="D272" s="11">
        <v>50301</v>
      </c>
      <c r="E272" s="4" t="s">
        <v>991</v>
      </c>
      <c r="F272" s="12">
        <v>21</v>
      </c>
      <c r="G272" s="2">
        <v>12.04</v>
      </c>
      <c r="H272" s="13">
        <v>0.57804633271959005</v>
      </c>
      <c r="I272" s="6">
        <v>14</v>
      </c>
      <c r="J272" s="13">
        <v>66.6666666666667</v>
      </c>
    </row>
    <row r="273" spans="1:10" ht="12.75">
      <c r="A273" s="11">
        <v>503</v>
      </c>
      <c r="B273" s="4" t="s">
        <v>990</v>
      </c>
      <c r="C273" s="4" t="s">
        <v>21</v>
      </c>
      <c r="D273" s="11">
        <v>50302</v>
      </c>
      <c r="E273" s="4" t="s">
        <v>718</v>
      </c>
      <c r="F273" s="12">
        <v>37</v>
      </c>
      <c r="G273" s="2">
        <v>11.59</v>
      </c>
      <c r="H273" s="13">
        <v>-0.163235086472</v>
      </c>
      <c r="I273" s="6">
        <v>15</v>
      </c>
      <c r="J273" s="13">
        <v>40.540540540540498</v>
      </c>
    </row>
    <row r="274" spans="1:10" ht="12.75">
      <c r="A274" s="11">
        <v>504</v>
      </c>
      <c r="B274" s="4" t="s">
        <v>992</v>
      </c>
      <c r="C274" s="4" t="s">
        <v>21</v>
      </c>
      <c r="D274" s="11">
        <v>50401</v>
      </c>
      <c r="E274" s="4" t="s">
        <v>993</v>
      </c>
      <c r="F274" s="12">
        <v>22</v>
      </c>
      <c r="G274" s="2">
        <v>9.8699999999999992</v>
      </c>
      <c r="H274" s="13">
        <v>3.28389808035053</v>
      </c>
      <c r="I274" s="6">
        <v>1</v>
      </c>
      <c r="J274" s="13">
        <v>4.5454545454545503</v>
      </c>
    </row>
    <row r="275" spans="1:10" ht="12.75">
      <c r="A275" s="11">
        <v>504</v>
      </c>
      <c r="B275" s="4" t="s">
        <v>992</v>
      </c>
      <c r="C275" s="4" t="s">
        <v>21</v>
      </c>
      <c r="D275" s="11">
        <v>50402</v>
      </c>
      <c r="E275" s="4" t="s">
        <v>721</v>
      </c>
      <c r="F275" s="12">
        <v>10</v>
      </c>
      <c r="G275" s="2">
        <v>9.8699999999999992</v>
      </c>
      <c r="H275" s="13">
        <v>10.705862279756801</v>
      </c>
      <c r="I275" s="6">
        <v>2</v>
      </c>
      <c r="J275" s="13">
        <v>20</v>
      </c>
    </row>
    <row r="276" spans="1:10" ht="12.75">
      <c r="A276" s="11">
        <v>504</v>
      </c>
      <c r="B276" s="4" t="s">
        <v>992</v>
      </c>
      <c r="C276" s="4" t="s">
        <v>21</v>
      </c>
      <c r="D276" s="11">
        <v>50403</v>
      </c>
      <c r="E276" s="4" t="s">
        <v>723</v>
      </c>
      <c r="F276" s="12">
        <v>34</v>
      </c>
      <c r="G276" s="2">
        <v>9.3699999999999992</v>
      </c>
      <c r="H276" s="13">
        <v>4.7990487674935798</v>
      </c>
      <c r="I276" s="6">
        <v>1</v>
      </c>
      <c r="J276" s="13">
        <v>2.9411764705882399</v>
      </c>
    </row>
    <row r="277" spans="1:10" ht="12.75">
      <c r="A277" s="11">
        <v>505</v>
      </c>
      <c r="B277" s="4" t="s">
        <v>994</v>
      </c>
      <c r="C277" s="4" t="s">
        <v>21</v>
      </c>
      <c r="D277" s="11">
        <v>50501</v>
      </c>
      <c r="E277" s="4" t="s">
        <v>724</v>
      </c>
      <c r="F277" s="12">
        <v>38</v>
      </c>
      <c r="G277" s="2">
        <v>10.15</v>
      </c>
      <c r="H277" s="13">
        <v>-3.9128430619044998</v>
      </c>
      <c r="I277" s="6" t="s">
        <v>242</v>
      </c>
      <c r="J277" s="14" t="s">
        <v>242</v>
      </c>
    </row>
    <row r="278" spans="1:10" ht="12.75">
      <c r="A278" s="11">
        <v>505</v>
      </c>
      <c r="B278" s="4" t="s">
        <v>994</v>
      </c>
      <c r="C278" s="4" t="s">
        <v>21</v>
      </c>
      <c r="D278" s="11">
        <v>50502</v>
      </c>
      <c r="E278" s="4" t="s">
        <v>726</v>
      </c>
      <c r="F278" s="12">
        <v>44</v>
      </c>
      <c r="G278" s="2">
        <v>10.93</v>
      </c>
      <c r="H278" s="13">
        <v>1.79134569873089</v>
      </c>
      <c r="I278" s="6">
        <v>9</v>
      </c>
      <c r="J278" s="13">
        <v>20.454545454545499</v>
      </c>
    </row>
    <row r="279" spans="1:10" ht="12.75">
      <c r="A279" s="11">
        <v>505</v>
      </c>
      <c r="B279" s="4" t="s">
        <v>994</v>
      </c>
      <c r="C279" s="4" t="s">
        <v>21</v>
      </c>
      <c r="D279" s="11">
        <v>50503</v>
      </c>
      <c r="E279" s="4" t="s">
        <v>728</v>
      </c>
      <c r="F279" s="12">
        <v>57</v>
      </c>
      <c r="G279" s="2">
        <v>9.61</v>
      </c>
      <c r="H279" s="13">
        <v>5.5856142925116599</v>
      </c>
      <c r="I279" s="6" t="s">
        <v>242</v>
      </c>
      <c r="J279" s="14" t="s">
        <v>242</v>
      </c>
    </row>
    <row r="280" spans="1:10" ht="12.75">
      <c r="A280" s="11">
        <v>506</v>
      </c>
      <c r="B280" s="4" t="s">
        <v>995</v>
      </c>
      <c r="C280" s="4" t="s">
        <v>21</v>
      </c>
      <c r="D280" s="11">
        <v>50601</v>
      </c>
      <c r="E280" s="4" t="s">
        <v>730</v>
      </c>
      <c r="F280" s="12">
        <v>20</v>
      </c>
      <c r="G280" s="2">
        <v>9.07</v>
      </c>
      <c r="H280" s="13">
        <v>6.3146553734522399</v>
      </c>
      <c r="I280" s="6" t="s">
        <v>242</v>
      </c>
      <c r="J280" s="14" t="s">
        <v>242</v>
      </c>
    </row>
    <row r="281" spans="1:10" ht="12.75">
      <c r="A281" s="11">
        <v>506</v>
      </c>
      <c r="B281" s="4" t="s">
        <v>995</v>
      </c>
      <c r="C281" s="4" t="s">
        <v>21</v>
      </c>
      <c r="D281" s="11">
        <v>50602</v>
      </c>
      <c r="E281" s="4" t="s">
        <v>996</v>
      </c>
      <c r="F281" s="12">
        <v>16</v>
      </c>
      <c r="G281" s="2">
        <v>10</v>
      </c>
      <c r="H281" s="13">
        <v>2.0631053481872899</v>
      </c>
      <c r="I281" s="6" t="s">
        <v>242</v>
      </c>
      <c r="J281" s="14" t="s">
        <v>242</v>
      </c>
    </row>
    <row r="282" spans="1:10" ht="12.75">
      <c r="A282" s="11">
        <v>506</v>
      </c>
      <c r="B282" s="4" t="s">
        <v>995</v>
      </c>
      <c r="C282" s="4" t="s">
        <v>21</v>
      </c>
      <c r="D282" s="11">
        <v>50603</v>
      </c>
      <c r="E282" s="4" t="s">
        <v>734</v>
      </c>
      <c r="F282" s="12">
        <v>23</v>
      </c>
      <c r="G282" s="2">
        <v>10.08</v>
      </c>
      <c r="H282" s="13">
        <v>4.5143038167216902</v>
      </c>
      <c r="I282" s="6">
        <v>1</v>
      </c>
      <c r="J282" s="13">
        <v>4.3478260869565197</v>
      </c>
    </row>
    <row r="283" spans="1:10" ht="12.75">
      <c r="A283" s="11">
        <v>506</v>
      </c>
      <c r="B283" s="4" t="s">
        <v>995</v>
      </c>
      <c r="C283" s="4" t="s">
        <v>21</v>
      </c>
      <c r="D283" s="11">
        <v>50604</v>
      </c>
      <c r="E283" s="4" t="s">
        <v>736</v>
      </c>
      <c r="F283" s="12">
        <v>33</v>
      </c>
      <c r="G283" s="2">
        <v>9.9499999999999993</v>
      </c>
      <c r="H283" s="13">
        <v>9.9004095408525092</v>
      </c>
      <c r="I283" s="6">
        <v>2</v>
      </c>
      <c r="J283" s="13">
        <v>6.0606060606060597</v>
      </c>
    </row>
    <row r="284" spans="1:10" ht="12.75">
      <c r="A284" s="11">
        <v>506</v>
      </c>
      <c r="B284" s="4" t="s">
        <v>995</v>
      </c>
      <c r="C284" s="4" t="s">
        <v>21</v>
      </c>
      <c r="D284" s="11">
        <v>50605</v>
      </c>
      <c r="E284" s="4" t="s">
        <v>738</v>
      </c>
      <c r="F284" s="12">
        <v>13</v>
      </c>
      <c r="G284" s="2">
        <v>9.76</v>
      </c>
      <c r="H284" s="13">
        <v>6.71336318021471</v>
      </c>
      <c r="I284" s="6" t="s">
        <v>242</v>
      </c>
      <c r="J284" s="14" t="s">
        <v>242</v>
      </c>
    </row>
    <row r="285" spans="1:10" ht="12.75">
      <c r="A285" s="11">
        <v>506</v>
      </c>
      <c r="B285" s="4" t="s">
        <v>995</v>
      </c>
      <c r="C285" s="4" t="s">
        <v>21</v>
      </c>
      <c r="D285" s="11">
        <v>50606</v>
      </c>
      <c r="E285" s="4" t="s">
        <v>997</v>
      </c>
      <c r="F285" s="12">
        <v>8</v>
      </c>
      <c r="G285" s="2">
        <v>9.2100000000000009</v>
      </c>
      <c r="H285" s="13">
        <v>0.75284095498220005</v>
      </c>
      <c r="I285" s="6" t="s">
        <v>242</v>
      </c>
      <c r="J285" s="14" t="s">
        <v>242</v>
      </c>
    </row>
    <row r="286" spans="1:10" ht="12.75">
      <c r="A286" s="11">
        <v>506</v>
      </c>
      <c r="B286" s="4" t="s">
        <v>995</v>
      </c>
      <c r="C286" s="4" t="s">
        <v>21</v>
      </c>
      <c r="D286" s="11">
        <v>50607</v>
      </c>
      <c r="E286" s="4" t="s">
        <v>740</v>
      </c>
      <c r="F286" s="12">
        <v>14</v>
      </c>
      <c r="G286" s="2">
        <v>11.45</v>
      </c>
      <c r="H286" s="13">
        <v>2.1846820753678098</v>
      </c>
      <c r="I286" s="6">
        <v>6</v>
      </c>
      <c r="J286" s="13">
        <v>42.857142857142897</v>
      </c>
    </row>
    <row r="287" spans="1:10" ht="12.75">
      <c r="A287" s="11">
        <v>507</v>
      </c>
      <c r="B287" s="4" t="s">
        <v>998</v>
      </c>
      <c r="C287" s="4" t="s">
        <v>21</v>
      </c>
      <c r="D287" s="11">
        <v>50701</v>
      </c>
      <c r="E287" s="4" t="s">
        <v>741</v>
      </c>
      <c r="F287" s="12">
        <v>28</v>
      </c>
      <c r="G287" s="2">
        <v>10.35</v>
      </c>
      <c r="H287" s="13">
        <v>5.8068077684730701</v>
      </c>
      <c r="I287" s="6">
        <v>1</v>
      </c>
      <c r="J287" s="13">
        <v>3.5714285714285698</v>
      </c>
    </row>
    <row r="288" spans="1:10" ht="12.75">
      <c r="A288" s="11">
        <v>507</v>
      </c>
      <c r="B288" s="4" t="s">
        <v>998</v>
      </c>
      <c r="C288" s="4" t="s">
        <v>21</v>
      </c>
      <c r="D288" s="11">
        <v>50702</v>
      </c>
      <c r="E288" s="4" t="s">
        <v>743</v>
      </c>
      <c r="F288" s="12">
        <v>14</v>
      </c>
      <c r="G288" s="2">
        <v>10.53</v>
      </c>
      <c r="H288" s="13">
        <v>3.12146066289958</v>
      </c>
      <c r="I288" s="6">
        <v>1</v>
      </c>
      <c r="J288" s="13">
        <v>7.1428571428571397</v>
      </c>
    </row>
    <row r="289" spans="1:10" ht="12.75">
      <c r="A289" s="11">
        <v>507</v>
      </c>
      <c r="B289" s="4" t="s">
        <v>998</v>
      </c>
      <c r="C289" s="4" t="s">
        <v>21</v>
      </c>
      <c r="D289" s="11">
        <v>50703</v>
      </c>
      <c r="E289" s="4" t="s">
        <v>745</v>
      </c>
      <c r="F289" s="12">
        <v>10</v>
      </c>
      <c r="G289" s="2">
        <v>9.7799999999999994</v>
      </c>
      <c r="H289" s="13">
        <v>9.4763312517764504</v>
      </c>
      <c r="I289" s="6">
        <v>1</v>
      </c>
      <c r="J289" s="13">
        <v>10</v>
      </c>
    </row>
    <row r="290" spans="1:10" ht="12.75">
      <c r="A290" s="11">
        <v>507</v>
      </c>
      <c r="B290" s="4" t="s">
        <v>998</v>
      </c>
      <c r="C290" s="4" t="s">
        <v>21</v>
      </c>
      <c r="D290" s="11">
        <v>50704</v>
      </c>
      <c r="E290" s="4" t="s">
        <v>747</v>
      </c>
      <c r="F290" s="12">
        <v>25</v>
      </c>
      <c r="G290" s="2">
        <v>11.49</v>
      </c>
      <c r="H290" s="13">
        <v>4.6514040785281399</v>
      </c>
      <c r="I290" s="6">
        <v>12</v>
      </c>
      <c r="J290" s="13">
        <v>48</v>
      </c>
    </row>
    <row r="291" spans="1:10" ht="12.75">
      <c r="A291" s="11">
        <v>507</v>
      </c>
      <c r="B291" s="4" t="s">
        <v>998</v>
      </c>
      <c r="C291" s="4" t="s">
        <v>21</v>
      </c>
      <c r="D291" s="11">
        <v>50705</v>
      </c>
      <c r="E291" s="4" t="s">
        <v>749</v>
      </c>
      <c r="F291" s="12">
        <v>32</v>
      </c>
      <c r="G291" s="2">
        <v>9.1300000000000008</v>
      </c>
      <c r="H291" s="13">
        <v>-5.9837269260920003</v>
      </c>
      <c r="I291" s="6" t="s">
        <v>242</v>
      </c>
      <c r="J291" s="14" t="s">
        <v>242</v>
      </c>
    </row>
    <row r="292" spans="1:10" ht="12.75">
      <c r="A292" s="11">
        <v>509</v>
      </c>
      <c r="B292" s="4" t="s">
        <v>999</v>
      </c>
      <c r="C292" s="4" t="s">
        <v>21</v>
      </c>
      <c r="D292" s="11">
        <v>50901</v>
      </c>
      <c r="E292" s="4" t="s">
        <v>751</v>
      </c>
      <c r="F292" s="12">
        <v>15</v>
      </c>
      <c r="G292" s="2">
        <v>9.31</v>
      </c>
      <c r="H292" s="13">
        <v>5.7345589610443799</v>
      </c>
      <c r="I292" s="6" t="s">
        <v>242</v>
      </c>
      <c r="J292" s="14" t="s">
        <v>242</v>
      </c>
    </row>
    <row r="293" spans="1:10" ht="12.75">
      <c r="A293" s="11">
        <v>509</v>
      </c>
      <c r="B293" s="4" t="s">
        <v>999</v>
      </c>
      <c r="C293" s="4" t="s">
        <v>21</v>
      </c>
      <c r="D293" s="11">
        <v>50902</v>
      </c>
      <c r="E293" s="4" t="s">
        <v>1000</v>
      </c>
      <c r="F293" s="12">
        <v>14</v>
      </c>
      <c r="G293" s="2">
        <v>9.9499999999999993</v>
      </c>
      <c r="H293" s="13">
        <v>14.5051107671429</v>
      </c>
      <c r="I293" s="6">
        <v>1</v>
      </c>
      <c r="J293" s="13">
        <v>7.1428571428571397</v>
      </c>
    </row>
    <row r="294" spans="1:10" ht="12.75">
      <c r="A294" s="11">
        <v>509</v>
      </c>
      <c r="B294" s="4" t="s">
        <v>999</v>
      </c>
      <c r="C294" s="4" t="s">
        <v>21</v>
      </c>
      <c r="D294" s="11">
        <v>50903</v>
      </c>
      <c r="E294" s="4" t="s">
        <v>1001</v>
      </c>
      <c r="F294" s="12">
        <v>11</v>
      </c>
      <c r="G294" s="2">
        <v>9.98</v>
      </c>
      <c r="H294" s="13">
        <v>10.194887002902</v>
      </c>
      <c r="I294" s="6">
        <v>2</v>
      </c>
      <c r="J294" s="13">
        <v>18.181818181818201</v>
      </c>
    </row>
    <row r="295" spans="1:10" ht="12.75">
      <c r="A295" s="11">
        <v>510</v>
      </c>
      <c r="B295" s="4" t="s">
        <v>1002</v>
      </c>
      <c r="C295" s="4" t="s">
        <v>21</v>
      </c>
      <c r="D295" s="11">
        <v>51001</v>
      </c>
      <c r="E295" s="4" t="s">
        <v>755</v>
      </c>
      <c r="F295" s="12">
        <v>13</v>
      </c>
      <c r="G295" s="2">
        <v>9.7200000000000006</v>
      </c>
      <c r="H295" s="13">
        <v>-19.443637411179999</v>
      </c>
      <c r="I295" s="6">
        <v>3</v>
      </c>
      <c r="J295" s="13">
        <v>23.076923076923102</v>
      </c>
    </row>
    <row r="296" spans="1:10" ht="12.75">
      <c r="A296" s="11">
        <v>510</v>
      </c>
      <c r="B296" s="4" t="s">
        <v>1002</v>
      </c>
      <c r="C296" s="4" t="s">
        <v>21</v>
      </c>
      <c r="D296" s="11">
        <v>51002</v>
      </c>
      <c r="E296" s="4" t="s">
        <v>756</v>
      </c>
      <c r="F296" s="12">
        <v>6</v>
      </c>
      <c r="G296" s="2">
        <v>11.11</v>
      </c>
      <c r="H296" s="13">
        <v>-3.9644864984253001</v>
      </c>
      <c r="I296" s="6">
        <v>2</v>
      </c>
      <c r="J296" s="13">
        <v>33.3333333333333</v>
      </c>
    </row>
    <row r="297" spans="1:10" ht="12.75">
      <c r="A297" s="11">
        <v>510</v>
      </c>
      <c r="B297" s="4" t="s">
        <v>1002</v>
      </c>
      <c r="C297" s="4" t="s">
        <v>21</v>
      </c>
      <c r="D297" s="11">
        <v>51003</v>
      </c>
      <c r="E297" s="4" t="s">
        <v>757</v>
      </c>
      <c r="F297" s="12">
        <v>14</v>
      </c>
      <c r="G297" s="2">
        <v>11.47</v>
      </c>
      <c r="H297" s="13">
        <v>-3.4946762988960001</v>
      </c>
      <c r="I297" s="6">
        <v>5</v>
      </c>
      <c r="J297" s="13">
        <v>35.714285714285701</v>
      </c>
    </row>
    <row r="298" spans="1:10" ht="12.75">
      <c r="A298" s="11">
        <v>511</v>
      </c>
      <c r="B298" s="4" t="s">
        <v>1003</v>
      </c>
      <c r="C298" s="4" t="s">
        <v>21</v>
      </c>
      <c r="D298" s="11">
        <v>51101</v>
      </c>
      <c r="E298" s="4" t="s">
        <v>759</v>
      </c>
      <c r="F298" s="12" t="s">
        <v>236</v>
      </c>
      <c r="G298" s="15" t="s">
        <v>242</v>
      </c>
      <c r="H298" s="14" t="s">
        <v>242</v>
      </c>
      <c r="I298" s="6" t="s">
        <v>242</v>
      </c>
      <c r="J298" s="14" t="s">
        <v>242</v>
      </c>
    </row>
    <row r="299" spans="1:10" ht="12.75">
      <c r="A299" s="11">
        <v>511</v>
      </c>
      <c r="B299" s="4" t="s">
        <v>1003</v>
      </c>
      <c r="C299" s="4" t="s">
        <v>21</v>
      </c>
      <c r="D299" s="11">
        <v>51102</v>
      </c>
      <c r="E299" s="4" t="s">
        <v>760</v>
      </c>
      <c r="F299" s="12" t="s">
        <v>236</v>
      </c>
      <c r="G299" s="15" t="s">
        <v>242</v>
      </c>
      <c r="H299" s="14" t="s">
        <v>242</v>
      </c>
      <c r="I299" s="6" t="s">
        <v>242</v>
      </c>
      <c r="J299" s="14" t="s">
        <v>242</v>
      </c>
    </row>
    <row r="300" spans="1:10" ht="12.75">
      <c r="A300" s="11">
        <v>511</v>
      </c>
      <c r="B300" s="4" t="s">
        <v>1003</v>
      </c>
      <c r="C300" s="4" t="s">
        <v>21</v>
      </c>
      <c r="D300" s="11">
        <v>51103</v>
      </c>
      <c r="E300" s="4" t="s">
        <v>761</v>
      </c>
      <c r="F300" s="12">
        <v>9</v>
      </c>
      <c r="G300" s="2">
        <v>9.8699999999999992</v>
      </c>
      <c r="H300" s="13">
        <v>1.3854867821897801</v>
      </c>
      <c r="I300" s="6">
        <v>1</v>
      </c>
      <c r="J300" s="13">
        <v>11.1111111111111</v>
      </c>
    </row>
    <row r="301" spans="1:10" ht="12.75">
      <c r="A301" s="11">
        <v>511</v>
      </c>
      <c r="B301" s="4" t="s">
        <v>1003</v>
      </c>
      <c r="C301" s="4" t="s">
        <v>21</v>
      </c>
      <c r="D301" s="11">
        <v>51104</v>
      </c>
      <c r="E301" s="4" t="s">
        <v>762</v>
      </c>
      <c r="F301" s="12">
        <v>14</v>
      </c>
      <c r="G301" s="2">
        <v>9.7899999999999991</v>
      </c>
      <c r="H301" s="13">
        <v>-1.8759059511613001</v>
      </c>
      <c r="I301" s="6" t="s">
        <v>242</v>
      </c>
      <c r="J301" s="14" t="s">
        <v>242</v>
      </c>
    </row>
    <row r="302" spans="1:10" ht="12.75">
      <c r="A302" s="11">
        <v>601</v>
      </c>
      <c r="B302" s="4" t="s">
        <v>1004</v>
      </c>
      <c r="C302" s="4" t="s">
        <v>25</v>
      </c>
      <c r="D302" s="11">
        <v>60101</v>
      </c>
      <c r="E302" s="4" t="s">
        <v>763</v>
      </c>
      <c r="F302" s="12" t="s">
        <v>236</v>
      </c>
      <c r="G302" s="15" t="s">
        <v>242</v>
      </c>
      <c r="H302" s="14" t="s">
        <v>242</v>
      </c>
      <c r="I302" s="6" t="s">
        <v>242</v>
      </c>
      <c r="J302" s="14" t="s">
        <v>242</v>
      </c>
    </row>
    <row r="303" spans="1:10" ht="12.75">
      <c r="A303" s="11">
        <v>601</v>
      </c>
      <c r="B303" s="4" t="s">
        <v>1004</v>
      </c>
      <c r="C303" s="4" t="s">
        <v>25</v>
      </c>
      <c r="D303" s="11">
        <v>60102</v>
      </c>
      <c r="E303" s="4" t="s">
        <v>1005</v>
      </c>
      <c r="F303" s="12">
        <v>13</v>
      </c>
      <c r="G303" s="2">
        <v>9.2799999999999994</v>
      </c>
      <c r="H303" s="13">
        <v>7.7673170688872002</v>
      </c>
      <c r="I303" s="6" t="s">
        <v>242</v>
      </c>
      <c r="J303" s="14" t="s">
        <v>242</v>
      </c>
    </row>
    <row r="304" spans="1:10" ht="12.75">
      <c r="A304" s="11">
        <v>601</v>
      </c>
      <c r="B304" s="4" t="s">
        <v>1004</v>
      </c>
      <c r="C304" s="4" t="s">
        <v>25</v>
      </c>
      <c r="D304" s="11">
        <v>60103</v>
      </c>
      <c r="E304" s="4" t="s">
        <v>1006</v>
      </c>
      <c r="F304" s="12">
        <v>9</v>
      </c>
      <c r="G304" s="2">
        <v>9.4499999999999993</v>
      </c>
      <c r="H304" s="13">
        <v>7.2442858981120404</v>
      </c>
      <c r="I304" s="6" t="s">
        <v>242</v>
      </c>
      <c r="J304" s="14" t="s">
        <v>242</v>
      </c>
    </row>
    <row r="305" spans="1:10" ht="12.75">
      <c r="A305" s="11">
        <v>601</v>
      </c>
      <c r="B305" s="4" t="s">
        <v>1004</v>
      </c>
      <c r="C305" s="4" t="s">
        <v>25</v>
      </c>
      <c r="D305" s="11">
        <v>60104</v>
      </c>
      <c r="E305" s="4" t="s">
        <v>1007</v>
      </c>
      <c r="F305" s="12">
        <v>7</v>
      </c>
      <c r="G305" s="2">
        <v>8.48</v>
      </c>
      <c r="H305" s="13">
        <v>4.3857670733516398</v>
      </c>
      <c r="I305" s="6" t="s">
        <v>242</v>
      </c>
      <c r="J305" s="14" t="s">
        <v>242</v>
      </c>
    </row>
    <row r="306" spans="1:10" ht="12.75">
      <c r="A306" s="11">
        <v>601</v>
      </c>
      <c r="B306" s="4" t="s">
        <v>1004</v>
      </c>
      <c r="C306" s="4" t="s">
        <v>25</v>
      </c>
      <c r="D306" s="11">
        <v>60105</v>
      </c>
      <c r="E306" s="4" t="s">
        <v>769</v>
      </c>
      <c r="F306" s="12">
        <v>27</v>
      </c>
      <c r="G306" s="2">
        <v>9.4600000000000009</v>
      </c>
      <c r="H306" s="13">
        <v>2.4314881651439002</v>
      </c>
      <c r="I306" s="6" t="s">
        <v>242</v>
      </c>
      <c r="J306" s="14" t="s">
        <v>242</v>
      </c>
    </row>
    <row r="307" spans="1:10" ht="12.75">
      <c r="A307" s="11">
        <v>601</v>
      </c>
      <c r="B307" s="4" t="s">
        <v>1004</v>
      </c>
      <c r="C307" s="4" t="s">
        <v>25</v>
      </c>
      <c r="D307" s="11">
        <v>60106</v>
      </c>
      <c r="E307" s="4" t="s">
        <v>1008</v>
      </c>
      <c r="F307" s="12" t="s">
        <v>236</v>
      </c>
      <c r="G307" s="15" t="s">
        <v>242</v>
      </c>
      <c r="H307" s="14" t="s">
        <v>242</v>
      </c>
      <c r="I307" s="6" t="s">
        <v>242</v>
      </c>
      <c r="J307" s="14" t="s">
        <v>242</v>
      </c>
    </row>
    <row r="308" spans="1:10" ht="12.75">
      <c r="A308" s="11">
        <v>602</v>
      </c>
      <c r="B308" s="4" t="s">
        <v>1009</v>
      </c>
      <c r="C308" s="4" t="s">
        <v>25</v>
      </c>
      <c r="D308" s="11">
        <v>60201</v>
      </c>
      <c r="E308" s="4" t="s">
        <v>772</v>
      </c>
      <c r="F308" s="12">
        <v>23</v>
      </c>
      <c r="G308" s="2">
        <v>9.7200000000000006</v>
      </c>
      <c r="H308" s="13">
        <v>4.9692128418389201</v>
      </c>
      <c r="I308" s="6">
        <v>2</v>
      </c>
      <c r="J308" s="13">
        <v>8.6956521739130501</v>
      </c>
    </row>
    <row r="309" spans="1:10" ht="12.75">
      <c r="A309" s="11">
        <v>602</v>
      </c>
      <c r="B309" s="4" t="s">
        <v>1009</v>
      </c>
      <c r="C309" s="4" t="s">
        <v>25</v>
      </c>
      <c r="D309" s="11">
        <v>60202</v>
      </c>
      <c r="E309" s="4" t="s">
        <v>1010</v>
      </c>
      <c r="F309" s="12" t="s">
        <v>236</v>
      </c>
      <c r="G309" s="15" t="s">
        <v>242</v>
      </c>
      <c r="H309" s="14" t="s">
        <v>242</v>
      </c>
      <c r="I309" s="6" t="s">
        <v>242</v>
      </c>
      <c r="J309" s="14" t="s">
        <v>242</v>
      </c>
    </row>
    <row r="310" spans="1:10" ht="12.75">
      <c r="A310" s="11">
        <v>602</v>
      </c>
      <c r="B310" s="4" t="s">
        <v>1009</v>
      </c>
      <c r="C310" s="4" t="s">
        <v>25</v>
      </c>
      <c r="D310" s="11">
        <v>60203</v>
      </c>
      <c r="E310" s="4" t="s">
        <v>775</v>
      </c>
      <c r="F310" s="12">
        <v>10</v>
      </c>
      <c r="G310" s="2">
        <v>8.85</v>
      </c>
      <c r="H310" s="13">
        <v>7.2414135161996898</v>
      </c>
      <c r="I310" s="6" t="s">
        <v>242</v>
      </c>
      <c r="J310" s="14" t="s">
        <v>242</v>
      </c>
    </row>
    <row r="311" spans="1:10" ht="12.75">
      <c r="A311" s="11">
        <v>603</v>
      </c>
      <c r="B311" s="4" t="s">
        <v>1011</v>
      </c>
      <c r="C311" s="4" t="s">
        <v>25</v>
      </c>
      <c r="D311" s="11">
        <v>60301</v>
      </c>
      <c r="E311" s="4" t="s">
        <v>1012</v>
      </c>
      <c r="F311" s="12" t="s">
        <v>236</v>
      </c>
      <c r="G311" s="15" t="s">
        <v>242</v>
      </c>
      <c r="H311" s="14" t="s">
        <v>242</v>
      </c>
      <c r="I311" s="6" t="s">
        <v>242</v>
      </c>
      <c r="J311" s="14" t="s">
        <v>242</v>
      </c>
    </row>
    <row r="312" spans="1:10" ht="12.75">
      <c r="A312" s="11">
        <v>603</v>
      </c>
      <c r="B312" s="4" t="s">
        <v>1011</v>
      </c>
      <c r="C312" s="4" t="s">
        <v>25</v>
      </c>
      <c r="D312" s="11">
        <v>60302</v>
      </c>
      <c r="E312" s="4" t="s">
        <v>1013</v>
      </c>
      <c r="F312" s="12">
        <v>5</v>
      </c>
      <c r="G312" s="2">
        <v>8.24</v>
      </c>
      <c r="H312" s="13">
        <v>1.10734845261123</v>
      </c>
      <c r="I312" s="6" t="s">
        <v>242</v>
      </c>
      <c r="J312" s="14" t="s">
        <v>242</v>
      </c>
    </row>
    <row r="313" spans="1:10" ht="12.75">
      <c r="A313" s="11">
        <v>603</v>
      </c>
      <c r="B313" s="4" t="s">
        <v>1011</v>
      </c>
      <c r="C313" s="4" t="s">
        <v>25</v>
      </c>
      <c r="D313" s="11">
        <v>60303</v>
      </c>
      <c r="E313" s="4" t="s">
        <v>778</v>
      </c>
      <c r="F313" s="12" t="s">
        <v>236</v>
      </c>
      <c r="G313" s="15" t="s">
        <v>242</v>
      </c>
      <c r="H313" s="14" t="s">
        <v>242</v>
      </c>
      <c r="I313" s="6" t="s">
        <v>242</v>
      </c>
      <c r="J313" s="14" t="s">
        <v>242</v>
      </c>
    </row>
    <row r="314" spans="1:10" ht="12.75">
      <c r="A314" s="11">
        <v>604</v>
      </c>
      <c r="B314" s="4" t="s">
        <v>1014</v>
      </c>
      <c r="C314" s="4" t="s">
        <v>25</v>
      </c>
      <c r="D314" s="11">
        <v>60401</v>
      </c>
      <c r="E314" s="4" t="s">
        <v>1015</v>
      </c>
      <c r="F314" s="12">
        <v>12</v>
      </c>
      <c r="G314" s="2">
        <v>9.01</v>
      </c>
      <c r="H314" s="13">
        <v>11.6314037639057</v>
      </c>
      <c r="I314" s="6" t="s">
        <v>242</v>
      </c>
      <c r="J314" s="14" t="s">
        <v>242</v>
      </c>
    </row>
    <row r="315" spans="1:10" ht="12.75">
      <c r="A315" s="11">
        <v>604</v>
      </c>
      <c r="B315" s="4" t="s">
        <v>1014</v>
      </c>
      <c r="C315" s="4" t="s">
        <v>25</v>
      </c>
      <c r="D315" s="11">
        <v>60402</v>
      </c>
      <c r="E315" s="4" t="s">
        <v>781</v>
      </c>
      <c r="F315" s="12">
        <v>7</v>
      </c>
      <c r="G315" s="2">
        <v>9.0299999999999994</v>
      </c>
      <c r="H315" s="13">
        <v>5.8183895848470897</v>
      </c>
      <c r="I315" s="6" t="s">
        <v>242</v>
      </c>
      <c r="J315" s="14" t="s">
        <v>242</v>
      </c>
    </row>
    <row r="316" spans="1:10" ht="12.75">
      <c r="A316" s="11">
        <v>604</v>
      </c>
      <c r="B316" s="4" t="s">
        <v>1014</v>
      </c>
      <c r="C316" s="4" t="s">
        <v>25</v>
      </c>
      <c r="D316" s="11">
        <v>60403</v>
      </c>
      <c r="E316" s="4" t="s">
        <v>782</v>
      </c>
      <c r="F316" s="12" t="s">
        <v>236</v>
      </c>
      <c r="G316" s="15" t="s">
        <v>242</v>
      </c>
      <c r="H316" s="14" t="s">
        <v>242</v>
      </c>
      <c r="I316" s="6" t="s">
        <v>242</v>
      </c>
      <c r="J316" s="14" t="s">
        <v>242</v>
      </c>
    </row>
    <row r="317" spans="1:10" ht="12.75">
      <c r="A317" s="11">
        <v>701</v>
      </c>
      <c r="B317" s="4" t="s">
        <v>1016</v>
      </c>
      <c r="C317" s="4" t="s">
        <v>28</v>
      </c>
      <c r="D317" s="11">
        <v>70101</v>
      </c>
      <c r="E317" s="4" t="s">
        <v>783</v>
      </c>
      <c r="F317" s="12">
        <v>11</v>
      </c>
      <c r="G317" s="2">
        <v>9.48</v>
      </c>
      <c r="H317" s="13">
        <v>-0.15212375216650001</v>
      </c>
      <c r="I317" s="6" t="s">
        <v>242</v>
      </c>
      <c r="J317" s="14" t="s">
        <v>242</v>
      </c>
    </row>
    <row r="318" spans="1:10" ht="12.75">
      <c r="A318" s="11">
        <v>701</v>
      </c>
      <c r="B318" s="4" t="s">
        <v>1016</v>
      </c>
      <c r="C318" s="4" t="s">
        <v>28</v>
      </c>
      <c r="D318" s="11">
        <v>70102</v>
      </c>
      <c r="E318" s="4" t="s">
        <v>785</v>
      </c>
      <c r="F318" s="12">
        <v>27</v>
      </c>
      <c r="G318" s="2">
        <v>9.0299999999999994</v>
      </c>
      <c r="H318" s="13">
        <v>-0.6384222782283</v>
      </c>
      <c r="I318" s="6" t="s">
        <v>242</v>
      </c>
      <c r="J318" s="14" t="s">
        <v>242</v>
      </c>
    </row>
    <row r="319" spans="1:10" ht="12.75">
      <c r="A319" s="11">
        <v>701</v>
      </c>
      <c r="B319" s="4" t="s">
        <v>1016</v>
      </c>
      <c r="C319" s="4" t="s">
        <v>28</v>
      </c>
      <c r="D319" s="11">
        <v>70103</v>
      </c>
      <c r="E319" s="4" t="s">
        <v>787</v>
      </c>
      <c r="F319" s="12">
        <v>7</v>
      </c>
      <c r="G319" s="2">
        <v>8.32</v>
      </c>
      <c r="H319" s="13">
        <v>-4.2315205222973002</v>
      </c>
      <c r="I319" s="6" t="s">
        <v>242</v>
      </c>
      <c r="J319" s="14" t="s">
        <v>242</v>
      </c>
    </row>
    <row r="320" spans="1:10" ht="12.75">
      <c r="A320" s="11">
        <v>701</v>
      </c>
      <c r="B320" s="4" t="s">
        <v>1016</v>
      </c>
      <c r="C320" s="4" t="s">
        <v>28</v>
      </c>
      <c r="D320" s="11">
        <v>70104</v>
      </c>
      <c r="E320" s="4" t="s">
        <v>788</v>
      </c>
      <c r="F320" s="12">
        <v>20</v>
      </c>
      <c r="G320" s="2">
        <v>9.17</v>
      </c>
      <c r="H320" s="13">
        <v>0.94903148380844005</v>
      </c>
      <c r="I320" s="6" t="s">
        <v>242</v>
      </c>
      <c r="J320" s="14" t="s">
        <v>242</v>
      </c>
    </row>
    <row r="321" spans="1:10" ht="12.75">
      <c r="A321" s="11">
        <v>702</v>
      </c>
      <c r="B321" s="4" t="s">
        <v>1017</v>
      </c>
      <c r="C321" s="4" t="s">
        <v>28</v>
      </c>
      <c r="D321" s="11">
        <v>70201</v>
      </c>
      <c r="E321" s="4" t="s">
        <v>789</v>
      </c>
      <c r="F321" s="12">
        <v>24</v>
      </c>
      <c r="G321" s="2">
        <v>7.27</v>
      </c>
      <c r="H321" s="13">
        <v>-23.313933781709</v>
      </c>
      <c r="I321" s="6" t="s">
        <v>242</v>
      </c>
      <c r="J321" s="14" t="s">
        <v>242</v>
      </c>
    </row>
    <row r="322" spans="1:10" ht="12.75">
      <c r="A322" s="11">
        <v>702</v>
      </c>
      <c r="B322" s="4" t="s">
        <v>1017</v>
      </c>
      <c r="C322" s="4" t="s">
        <v>28</v>
      </c>
      <c r="D322" s="11">
        <v>70202</v>
      </c>
      <c r="E322" s="4" t="s">
        <v>790</v>
      </c>
      <c r="F322" s="12" t="s">
        <v>236</v>
      </c>
      <c r="G322" s="15" t="s">
        <v>242</v>
      </c>
      <c r="H322" s="14" t="s">
        <v>242</v>
      </c>
      <c r="I322" s="6" t="s">
        <v>242</v>
      </c>
      <c r="J322" s="14" t="s">
        <v>242</v>
      </c>
    </row>
    <row r="323" spans="1:10" ht="12.75">
      <c r="A323" s="11">
        <v>702</v>
      </c>
      <c r="B323" s="4" t="s">
        <v>1017</v>
      </c>
      <c r="C323" s="4" t="s">
        <v>28</v>
      </c>
      <c r="D323" s="11">
        <v>70203</v>
      </c>
      <c r="E323" s="4" t="s">
        <v>1018</v>
      </c>
      <c r="F323" s="12" t="s">
        <v>236</v>
      </c>
      <c r="G323" s="15" t="s">
        <v>242</v>
      </c>
      <c r="H323" s="14" t="s">
        <v>242</v>
      </c>
      <c r="I323" s="6" t="s">
        <v>242</v>
      </c>
      <c r="J323" s="14" t="s">
        <v>242</v>
      </c>
    </row>
    <row r="324" spans="1:10" ht="12.75">
      <c r="A324" s="11">
        <v>702</v>
      </c>
      <c r="B324" s="4" t="s">
        <v>1017</v>
      </c>
      <c r="C324" s="4" t="s">
        <v>28</v>
      </c>
      <c r="D324" s="11">
        <v>70204</v>
      </c>
      <c r="E324" s="4" t="s">
        <v>792</v>
      </c>
      <c r="F324" s="12">
        <v>5</v>
      </c>
      <c r="G324" s="2">
        <v>8.16</v>
      </c>
      <c r="H324" s="13">
        <v>-12.870616936818999</v>
      </c>
      <c r="I324" s="6" t="s">
        <v>242</v>
      </c>
      <c r="J324" s="14" t="s">
        <v>242</v>
      </c>
    </row>
    <row r="325" spans="1:10" ht="12.75">
      <c r="A325" s="11">
        <v>702</v>
      </c>
      <c r="B325" s="4" t="s">
        <v>1017</v>
      </c>
      <c r="C325" s="4" t="s">
        <v>28</v>
      </c>
      <c r="D325" s="11">
        <v>70205</v>
      </c>
      <c r="E325" s="4" t="s">
        <v>793</v>
      </c>
      <c r="F325" s="12">
        <v>10</v>
      </c>
      <c r="G325" s="2">
        <v>5.94</v>
      </c>
      <c r="H325" s="13">
        <v>-32.365375364485999</v>
      </c>
      <c r="I325" s="6" t="s">
        <v>242</v>
      </c>
      <c r="J325" s="14" t="s">
        <v>242</v>
      </c>
    </row>
    <row r="326" spans="1:10" ht="12.75">
      <c r="A326" s="11">
        <v>801</v>
      </c>
      <c r="B326" s="4" t="s">
        <v>1019</v>
      </c>
      <c r="C326" s="4" t="s">
        <v>31</v>
      </c>
      <c r="D326" s="11">
        <v>80101</v>
      </c>
      <c r="E326" s="4" t="s">
        <v>794</v>
      </c>
      <c r="F326" s="12">
        <v>33</v>
      </c>
      <c r="G326" s="2">
        <v>11.22</v>
      </c>
      <c r="H326" s="13">
        <v>2.0710763696661498</v>
      </c>
      <c r="I326" s="6">
        <v>10</v>
      </c>
      <c r="J326" s="13">
        <v>30.303030303030301</v>
      </c>
    </row>
    <row r="327" spans="1:10" ht="12.75">
      <c r="A327" s="11">
        <v>801</v>
      </c>
      <c r="B327" s="4" t="s">
        <v>1019</v>
      </c>
      <c r="C327" s="4" t="s">
        <v>31</v>
      </c>
      <c r="D327" s="11">
        <v>80103</v>
      </c>
      <c r="E327" s="4" t="s">
        <v>795</v>
      </c>
      <c r="F327" s="12">
        <v>5</v>
      </c>
      <c r="G327" s="2">
        <v>11.61</v>
      </c>
      <c r="H327" s="13">
        <v>0.10234346265762</v>
      </c>
      <c r="I327" s="6">
        <v>2</v>
      </c>
      <c r="J327" s="13">
        <v>40</v>
      </c>
    </row>
    <row r="328" spans="1:10" ht="12.75">
      <c r="A328" s="11">
        <v>801</v>
      </c>
      <c r="B328" s="4" t="s">
        <v>1019</v>
      </c>
      <c r="C328" s="4" t="s">
        <v>31</v>
      </c>
      <c r="D328" s="11">
        <v>80104</v>
      </c>
      <c r="E328" s="4" t="s">
        <v>796</v>
      </c>
      <c r="F328" s="12">
        <v>22</v>
      </c>
      <c r="G328" s="2">
        <v>11.39</v>
      </c>
      <c r="H328" s="13">
        <v>-0.40019230224169999</v>
      </c>
      <c r="I328" s="6">
        <v>7</v>
      </c>
      <c r="J328" s="13">
        <v>31.818181818181799</v>
      </c>
    </row>
    <row r="329" spans="1:10" ht="12.75">
      <c r="A329" s="11">
        <v>801</v>
      </c>
      <c r="B329" s="4" t="s">
        <v>1019</v>
      </c>
      <c r="C329" s="4" t="s">
        <v>31</v>
      </c>
      <c r="D329" s="11">
        <v>80105</v>
      </c>
      <c r="E329" s="4" t="s">
        <v>797</v>
      </c>
      <c r="F329" s="12">
        <v>28</v>
      </c>
      <c r="G329" s="2">
        <v>11.76</v>
      </c>
      <c r="H329" s="13">
        <v>-15.580961254856</v>
      </c>
      <c r="I329" s="6">
        <v>11</v>
      </c>
      <c r="J329" s="13">
        <v>39.285714285714299</v>
      </c>
    </row>
    <row r="330" spans="1:10" ht="12.75">
      <c r="A330" s="11">
        <v>801</v>
      </c>
      <c r="B330" s="4" t="s">
        <v>1019</v>
      </c>
      <c r="C330" s="4" t="s">
        <v>31</v>
      </c>
      <c r="D330" s="11">
        <v>80106</v>
      </c>
      <c r="E330" s="4" t="s">
        <v>798</v>
      </c>
      <c r="F330" s="12">
        <v>25</v>
      </c>
      <c r="G330" s="2">
        <v>11.73</v>
      </c>
      <c r="H330" s="13">
        <v>-2.8183193456736002</v>
      </c>
      <c r="I330" s="6">
        <v>10</v>
      </c>
      <c r="J330" s="13">
        <v>40</v>
      </c>
    </row>
    <row r="331" spans="1:10" ht="12.75">
      <c r="A331" s="11">
        <v>801</v>
      </c>
      <c r="B331" s="4" t="s">
        <v>1019</v>
      </c>
      <c r="C331" s="4" t="s">
        <v>31</v>
      </c>
      <c r="D331" s="11">
        <v>80107</v>
      </c>
      <c r="E331" s="4" t="s">
        <v>800</v>
      </c>
      <c r="F331" s="12">
        <v>32</v>
      </c>
      <c r="G331" s="2">
        <v>11.3</v>
      </c>
      <c r="H331" s="13">
        <v>1.4245120266098701</v>
      </c>
      <c r="I331" s="6">
        <v>5</v>
      </c>
      <c r="J331" s="13">
        <v>15.625</v>
      </c>
    </row>
    <row r="332" spans="1:10" ht="12.75">
      <c r="A332" s="11">
        <v>801</v>
      </c>
      <c r="B332" s="4" t="s">
        <v>1019</v>
      </c>
      <c r="C332" s="4" t="s">
        <v>31</v>
      </c>
      <c r="D332" s="11">
        <v>80108</v>
      </c>
      <c r="E332" s="4" t="s">
        <v>802</v>
      </c>
      <c r="F332" s="12">
        <v>7</v>
      </c>
      <c r="G332" s="2">
        <v>11.1</v>
      </c>
      <c r="H332" s="13">
        <v>-3.0743066971021</v>
      </c>
      <c r="I332" s="6">
        <v>1</v>
      </c>
      <c r="J332" s="13">
        <v>14.285714285714301</v>
      </c>
    </row>
    <row r="333" spans="1:10" ht="12.75">
      <c r="A333" s="11">
        <v>801</v>
      </c>
      <c r="B333" s="4" t="s">
        <v>1019</v>
      </c>
      <c r="C333" s="4" t="s">
        <v>31</v>
      </c>
      <c r="D333" s="11">
        <v>80109</v>
      </c>
      <c r="E333" s="4" t="s">
        <v>804</v>
      </c>
      <c r="F333" s="12">
        <v>16</v>
      </c>
      <c r="G333" s="2">
        <v>11.18</v>
      </c>
      <c r="H333" s="13">
        <v>2.2948652225470498</v>
      </c>
      <c r="I333" s="6">
        <v>4</v>
      </c>
      <c r="J333" s="13">
        <v>25</v>
      </c>
    </row>
    <row r="334" spans="1:10" ht="12.75">
      <c r="A334" s="11">
        <v>801</v>
      </c>
      <c r="B334" s="4" t="s">
        <v>1019</v>
      </c>
      <c r="C334" s="4" t="s">
        <v>31</v>
      </c>
      <c r="D334" s="11">
        <v>80110</v>
      </c>
      <c r="E334" s="4" t="s">
        <v>806</v>
      </c>
      <c r="F334" s="12" t="s">
        <v>236</v>
      </c>
      <c r="G334" s="15" t="s">
        <v>242</v>
      </c>
      <c r="H334" s="14" t="s">
        <v>242</v>
      </c>
      <c r="I334" s="6" t="s">
        <v>242</v>
      </c>
      <c r="J334" s="14" t="s">
        <v>242</v>
      </c>
    </row>
    <row r="335" spans="1:10" ht="25.5">
      <c r="A335" s="11">
        <v>901</v>
      </c>
      <c r="B335" s="4" t="s">
        <v>1020</v>
      </c>
      <c r="C335" s="10" t="s">
        <v>1021</v>
      </c>
      <c r="D335" s="11">
        <v>90101</v>
      </c>
      <c r="E335" s="4" t="s">
        <v>807</v>
      </c>
      <c r="F335" s="12" t="s">
        <v>236</v>
      </c>
      <c r="G335" s="15" t="s">
        <v>242</v>
      </c>
      <c r="H335" s="14" t="s">
        <v>242</v>
      </c>
      <c r="I335" s="6" t="s">
        <v>242</v>
      </c>
      <c r="J335" s="14" t="s">
        <v>242</v>
      </c>
    </row>
    <row r="336" spans="1:10" ht="25.5">
      <c r="A336" s="11">
        <v>901</v>
      </c>
      <c r="B336" s="4" t="s">
        <v>1020</v>
      </c>
      <c r="C336" s="10" t="s">
        <v>1021</v>
      </c>
      <c r="D336" s="11">
        <v>90103</v>
      </c>
      <c r="E336" s="4" t="s">
        <v>808</v>
      </c>
      <c r="F336" s="12" t="s">
        <v>236</v>
      </c>
      <c r="G336" s="15" t="s">
        <v>242</v>
      </c>
      <c r="H336" s="14" t="s">
        <v>242</v>
      </c>
      <c r="I336" s="6" t="s">
        <v>242</v>
      </c>
      <c r="J336" s="14" t="s">
        <v>242</v>
      </c>
    </row>
    <row r="338" spans="1:10" ht="14.1" customHeight="1">
      <c r="A338" s="37" t="s">
        <v>42</v>
      </c>
      <c r="B338" s="38"/>
      <c r="C338" s="38"/>
      <c r="D338" s="38"/>
      <c r="E338" s="38"/>
      <c r="F338" s="38"/>
      <c r="G338" s="38"/>
      <c r="H338" s="38"/>
      <c r="I338" s="38"/>
      <c r="J338" s="38"/>
    </row>
    <row r="339" spans="1:10" ht="14.1" customHeight="1">
      <c r="A339" s="37" t="s">
        <v>1022</v>
      </c>
      <c r="B339" s="38"/>
      <c r="C339" s="38"/>
      <c r="D339" s="38"/>
      <c r="E339" s="38"/>
      <c r="F339" s="38"/>
      <c r="G339" s="38"/>
      <c r="H339" s="38"/>
      <c r="I339" s="38"/>
      <c r="J339" s="38"/>
    </row>
  </sheetData>
  <mergeCells count="3">
    <mergeCell ref="A1:J1"/>
    <mergeCell ref="A338:J338"/>
    <mergeCell ref="A339:J339"/>
  </mergeCells>
  <pageMargins left="0.05" right="0.05" top="0.5" bottom="0.5" header="0" footer="0"/>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2"/>
  <sheetViews>
    <sheetView zoomScaleNormal="100" workbookViewId="0">
      <selection sqref="A1:J1"/>
    </sheetView>
  </sheetViews>
  <sheetFormatPr defaultColWidth="11.42578125" defaultRowHeight="12.75"/>
  <cols>
    <col min="1" max="1" width="8.28515625" style="1" customWidth="1"/>
    <col min="2" max="2" width="24.140625" style="1" customWidth="1"/>
    <col min="3" max="3" width="13.140625" style="1" customWidth="1"/>
    <col min="4" max="4" width="9.85546875" style="1" customWidth="1"/>
    <col min="5" max="5" width="23.28515625" style="1" customWidth="1"/>
    <col min="6" max="6" width="12" style="1" bestFit="1" customWidth="1"/>
    <col min="7" max="7" width="15.42578125" style="1" customWidth="1"/>
    <col min="8" max="8" width="22" style="1" bestFit="1" customWidth="1"/>
    <col min="9" max="9" width="20" style="1" bestFit="1" customWidth="1"/>
    <col min="10" max="10" width="13" style="1" bestFit="1" customWidth="1"/>
    <col min="11" max="16384" width="11.42578125" style="1"/>
  </cols>
  <sheetData>
    <row r="1" spans="1:10" ht="21.75" customHeight="1">
      <c r="A1" s="39" t="s">
        <v>1023</v>
      </c>
      <c r="B1" s="38"/>
      <c r="C1" s="38"/>
      <c r="D1" s="38"/>
      <c r="E1" s="38"/>
      <c r="F1" s="38"/>
      <c r="G1" s="38"/>
      <c r="H1" s="38"/>
      <c r="I1" s="38"/>
      <c r="J1" s="38"/>
    </row>
    <row r="3" spans="1:10" ht="31.5" customHeight="1">
      <c r="A3" s="9" t="s">
        <v>1074</v>
      </c>
      <c r="B3" s="3" t="s">
        <v>824</v>
      </c>
      <c r="C3" s="3" t="s">
        <v>825</v>
      </c>
      <c r="D3" s="9" t="s">
        <v>258</v>
      </c>
      <c r="E3" s="3" t="s">
        <v>826</v>
      </c>
      <c r="F3" s="9" t="s">
        <v>1072</v>
      </c>
      <c r="G3" s="9" t="s">
        <v>1075</v>
      </c>
      <c r="H3" s="9" t="s">
        <v>1076</v>
      </c>
      <c r="I3" s="9" t="s">
        <v>1078</v>
      </c>
      <c r="J3" s="9" t="s">
        <v>1079</v>
      </c>
    </row>
    <row r="4" spans="1:10">
      <c r="A4" s="11">
        <v>101</v>
      </c>
      <c r="B4" s="4" t="s">
        <v>827</v>
      </c>
      <c r="C4" s="4" t="s">
        <v>6</v>
      </c>
      <c r="D4" s="11">
        <v>10102</v>
      </c>
      <c r="E4" s="4" t="s">
        <v>261</v>
      </c>
      <c r="F4" s="12">
        <v>10</v>
      </c>
      <c r="G4" s="2">
        <v>8.17</v>
      </c>
      <c r="H4" s="13">
        <v>-1.6593734402722999</v>
      </c>
      <c r="I4" s="6" t="s">
        <v>242</v>
      </c>
      <c r="J4" s="14" t="s">
        <v>242</v>
      </c>
    </row>
    <row r="5" spans="1:10">
      <c r="A5" s="11">
        <v>101</v>
      </c>
      <c r="B5" s="4" t="s">
        <v>827</v>
      </c>
      <c r="C5" s="4" t="s">
        <v>6</v>
      </c>
      <c r="D5" s="11">
        <v>10103</v>
      </c>
      <c r="E5" s="4" t="s">
        <v>263</v>
      </c>
      <c r="F5" s="12" t="s">
        <v>236</v>
      </c>
      <c r="G5" s="15" t="s">
        <v>242</v>
      </c>
      <c r="H5" s="14" t="s">
        <v>242</v>
      </c>
      <c r="I5" s="6" t="s">
        <v>242</v>
      </c>
      <c r="J5" s="14" t="s">
        <v>242</v>
      </c>
    </row>
    <row r="6" spans="1:10">
      <c r="A6" s="11">
        <v>101</v>
      </c>
      <c r="B6" s="4" t="s">
        <v>827</v>
      </c>
      <c r="C6" s="4" t="s">
        <v>6</v>
      </c>
      <c r="D6" s="11">
        <v>10104</v>
      </c>
      <c r="E6" s="4" t="s">
        <v>264</v>
      </c>
      <c r="F6" s="12">
        <v>7</v>
      </c>
      <c r="G6" s="2">
        <v>8.17</v>
      </c>
      <c r="H6" s="13">
        <v>-3.1049672117899999E-2</v>
      </c>
      <c r="I6" s="6">
        <v>1</v>
      </c>
      <c r="J6" s="13">
        <v>14.285714285714301</v>
      </c>
    </row>
    <row r="7" spans="1:10">
      <c r="A7" s="11">
        <v>101</v>
      </c>
      <c r="B7" s="4" t="s">
        <v>827</v>
      </c>
      <c r="C7" s="4" t="s">
        <v>6</v>
      </c>
      <c r="D7" s="11">
        <v>10105</v>
      </c>
      <c r="E7" s="4" t="s">
        <v>828</v>
      </c>
      <c r="F7" s="12">
        <v>6</v>
      </c>
      <c r="G7" s="2">
        <v>7.43</v>
      </c>
      <c r="H7" s="13">
        <v>-4.6465573590189999</v>
      </c>
      <c r="I7" s="6" t="s">
        <v>242</v>
      </c>
      <c r="J7" s="14" t="s">
        <v>242</v>
      </c>
    </row>
    <row r="8" spans="1:10">
      <c r="A8" s="11">
        <v>101</v>
      </c>
      <c r="B8" s="4" t="s">
        <v>827</v>
      </c>
      <c r="C8" s="4" t="s">
        <v>6</v>
      </c>
      <c r="D8" s="11">
        <v>10106</v>
      </c>
      <c r="E8" s="4" t="s">
        <v>268</v>
      </c>
      <c r="F8" s="12">
        <v>6</v>
      </c>
      <c r="G8" s="2">
        <v>8.08</v>
      </c>
      <c r="H8" s="13">
        <v>3.8906336071490499</v>
      </c>
      <c r="I8" s="6">
        <v>1</v>
      </c>
      <c r="J8" s="13">
        <v>16.6666666666667</v>
      </c>
    </row>
    <row r="9" spans="1:10">
      <c r="A9" s="11">
        <v>102</v>
      </c>
      <c r="B9" s="4" t="s">
        <v>829</v>
      </c>
      <c r="C9" s="4" t="s">
        <v>6</v>
      </c>
      <c r="D9" s="11">
        <v>10201</v>
      </c>
      <c r="E9" s="4" t="s">
        <v>270</v>
      </c>
      <c r="F9" s="12">
        <v>31</v>
      </c>
      <c r="G9" s="2">
        <v>7.68</v>
      </c>
      <c r="H9" s="13">
        <v>0.94933031513615995</v>
      </c>
      <c r="I9" s="6" t="s">
        <v>242</v>
      </c>
      <c r="J9" s="14" t="s">
        <v>242</v>
      </c>
    </row>
    <row r="10" spans="1:10">
      <c r="A10" s="11">
        <v>102</v>
      </c>
      <c r="B10" s="4" t="s">
        <v>829</v>
      </c>
      <c r="C10" s="4" t="s">
        <v>6</v>
      </c>
      <c r="D10" s="11">
        <v>10202</v>
      </c>
      <c r="E10" s="4" t="s">
        <v>272</v>
      </c>
      <c r="F10" s="12">
        <v>29</v>
      </c>
      <c r="G10" s="2">
        <v>7.86</v>
      </c>
      <c r="H10" s="13">
        <v>2.2710244670163902</v>
      </c>
      <c r="I10" s="6">
        <v>1</v>
      </c>
      <c r="J10" s="13">
        <v>3.4482758620689702</v>
      </c>
    </row>
    <row r="11" spans="1:10">
      <c r="A11" s="11">
        <v>103</v>
      </c>
      <c r="B11" s="4" t="s">
        <v>830</v>
      </c>
      <c r="C11" s="4" t="s">
        <v>6</v>
      </c>
      <c r="D11" s="11">
        <v>10301</v>
      </c>
      <c r="E11" s="4" t="s">
        <v>274</v>
      </c>
      <c r="F11" s="12">
        <v>10</v>
      </c>
      <c r="G11" s="2">
        <v>7.21</v>
      </c>
      <c r="H11" s="13">
        <v>7.7676802400507698</v>
      </c>
      <c r="I11" s="6" t="s">
        <v>242</v>
      </c>
      <c r="J11" s="14" t="s">
        <v>242</v>
      </c>
    </row>
    <row r="12" spans="1:10">
      <c r="A12" s="11">
        <v>103</v>
      </c>
      <c r="B12" s="4" t="s">
        <v>830</v>
      </c>
      <c r="C12" s="4" t="s">
        <v>6</v>
      </c>
      <c r="D12" s="11">
        <v>10302</v>
      </c>
      <c r="E12" s="4" t="s">
        <v>276</v>
      </c>
      <c r="F12" s="12">
        <v>7</v>
      </c>
      <c r="G12" s="2">
        <v>7.42</v>
      </c>
      <c r="H12" s="13">
        <v>10.511343311035301</v>
      </c>
      <c r="I12" s="6" t="s">
        <v>242</v>
      </c>
      <c r="J12" s="14" t="s">
        <v>242</v>
      </c>
    </row>
    <row r="13" spans="1:10">
      <c r="A13" s="11">
        <v>103</v>
      </c>
      <c r="B13" s="4" t="s">
        <v>830</v>
      </c>
      <c r="C13" s="4" t="s">
        <v>6</v>
      </c>
      <c r="D13" s="11">
        <v>10303</v>
      </c>
      <c r="E13" s="4" t="s">
        <v>278</v>
      </c>
      <c r="F13" s="12" t="s">
        <v>236</v>
      </c>
      <c r="G13" s="15" t="s">
        <v>242</v>
      </c>
      <c r="H13" s="14" t="s">
        <v>242</v>
      </c>
      <c r="I13" s="6" t="s">
        <v>242</v>
      </c>
      <c r="J13" s="14" t="s">
        <v>242</v>
      </c>
    </row>
    <row r="14" spans="1:10">
      <c r="A14" s="11">
        <v>103</v>
      </c>
      <c r="B14" s="4" t="s">
        <v>830</v>
      </c>
      <c r="C14" s="4" t="s">
        <v>6</v>
      </c>
      <c r="D14" s="11">
        <v>10304</v>
      </c>
      <c r="E14" s="4" t="s">
        <v>280</v>
      </c>
      <c r="F14" s="12">
        <v>11</v>
      </c>
      <c r="G14" s="2">
        <v>10.67</v>
      </c>
      <c r="H14" s="13">
        <v>26.207782535147</v>
      </c>
      <c r="I14" s="6">
        <v>1</v>
      </c>
      <c r="J14" s="13">
        <v>9.0909090909090899</v>
      </c>
    </row>
    <row r="15" spans="1:10">
      <c r="A15" s="11">
        <v>104</v>
      </c>
      <c r="B15" s="4" t="s">
        <v>831</v>
      </c>
      <c r="C15" s="4" t="s">
        <v>6</v>
      </c>
      <c r="D15" s="11">
        <v>10401</v>
      </c>
      <c r="E15" s="4" t="s">
        <v>282</v>
      </c>
      <c r="F15" s="12" t="s">
        <v>236</v>
      </c>
      <c r="G15" s="15" t="s">
        <v>242</v>
      </c>
      <c r="H15" s="14" t="s">
        <v>242</v>
      </c>
      <c r="I15" s="6" t="s">
        <v>242</v>
      </c>
      <c r="J15" s="14" t="s">
        <v>242</v>
      </c>
    </row>
    <row r="16" spans="1:10">
      <c r="A16" s="11">
        <v>104</v>
      </c>
      <c r="B16" s="4" t="s">
        <v>831</v>
      </c>
      <c r="C16" s="4" t="s">
        <v>6</v>
      </c>
      <c r="D16" s="11">
        <v>10402</v>
      </c>
      <c r="E16" s="4" t="s">
        <v>284</v>
      </c>
      <c r="F16" s="12">
        <v>10</v>
      </c>
      <c r="G16" s="2">
        <v>7.39</v>
      </c>
      <c r="H16" s="13">
        <v>4.7019174346193404</v>
      </c>
      <c r="I16" s="6">
        <v>1</v>
      </c>
      <c r="J16" s="13">
        <v>10</v>
      </c>
    </row>
    <row r="17" spans="1:10">
      <c r="A17" s="11">
        <v>105</v>
      </c>
      <c r="B17" s="4" t="s">
        <v>832</v>
      </c>
      <c r="C17" s="4" t="s">
        <v>6</v>
      </c>
      <c r="D17" s="11">
        <v>10501</v>
      </c>
      <c r="E17" s="4" t="s">
        <v>833</v>
      </c>
      <c r="F17" s="12" t="s">
        <v>236</v>
      </c>
      <c r="G17" s="15" t="s">
        <v>242</v>
      </c>
      <c r="H17" s="14" t="s">
        <v>242</v>
      </c>
      <c r="I17" s="6" t="s">
        <v>242</v>
      </c>
      <c r="J17" s="14" t="s">
        <v>242</v>
      </c>
    </row>
    <row r="18" spans="1:10">
      <c r="A18" s="11">
        <v>105</v>
      </c>
      <c r="B18" s="4" t="s">
        <v>832</v>
      </c>
      <c r="C18" s="4" t="s">
        <v>6</v>
      </c>
      <c r="D18" s="11">
        <v>10502</v>
      </c>
      <c r="E18" s="4" t="s">
        <v>1024</v>
      </c>
      <c r="F18" s="12" t="s">
        <v>236</v>
      </c>
      <c r="G18" s="15" t="s">
        <v>242</v>
      </c>
      <c r="H18" s="14" t="s">
        <v>242</v>
      </c>
      <c r="I18" s="6" t="s">
        <v>242</v>
      </c>
      <c r="J18" s="14" t="s">
        <v>242</v>
      </c>
    </row>
    <row r="19" spans="1:10">
      <c r="A19" s="11">
        <v>105</v>
      </c>
      <c r="B19" s="4" t="s">
        <v>832</v>
      </c>
      <c r="C19" s="4" t="s">
        <v>6</v>
      </c>
      <c r="D19" s="11">
        <v>10503</v>
      </c>
      <c r="E19" s="4" t="s">
        <v>288</v>
      </c>
      <c r="F19" s="12">
        <v>9</v>
      </c>
      <c r="G19" s="2">
        <v>6.97</v>
      </c>
      <c r="H19" s="13">
        <v>8.1383119202691105</v>
      </c>
      <c r="I19" s="6" t="s">
        <v>242</v>
      </c>
      <c r="J19" s="14" t="s">
        <v>242</v>
      </c>
    </row>
    <row r="20" spans="1:10">
      <c r="A20" s="11">
        <v>106</v>
      </c>
      <c r="B20" s="4" t="s">
        <v>1025</v>
      </c>
      <c r="C20" s="4" t="s">
        <v>6</v>
      </c>
      <c r="D20" s="11">
        <v>10601</v>
      </c>
      <c r="E20" s="4" t="s">
        <v>290</v>
      </c>
      <c r="F20" s="12">
        <v>12</v>
      </c>
      <c r="G20" s="2">
        <v>8.3800000000000008</v>
      </c>
      <c r="H20" s="13">
        <v>8.1404586932323308</v>
      </c>
      <c r="I20" s="6">
        <v>2</v>
      </c>
      <c r="J20" s="13">
        <v>16.6666666666667</v>
      </c>
    </row>
    <row r="21" spans="1:10">
      <c r="A21" s="11">
        <v>106</v>
      </c>
      <c r="B21" s="4" t="s">
        <v>1025</v>
      </c>
      <c r="C21" s="4" t="s">
        <v>6</v>
      </c>
      <c r="D21" s="11">
        <v>10602</v>
      </c>
      <c r="E21" s="4" t="s">
        <v>292</v>
      </c>
      <c r="F21" s="12">
        <v>19</v>
      </c>
      <c r="G21" s="2">
        <v>7.03</v>
      </c>
      <c r="H21" s="13">
        <v>0.81883834300073999</v>
      </c>
      <c r="I21" s="6" t="s">
        <v>242</v>
      </c>
      <c r="J21" s="14" t="s">
        <v>242</v>
      </c>
    </row>
    <row r="22" spans="1:10">
      <c r="A22" s="11">
        <v>106</v>
      </c>
      <c r="B22" s="4" t="s">
        <v>1025</v>
      </c>
      <c r="C22" s="4" t="s">
        <v>6</v>
      </c>
      <c r="D22" s="11">
        <v>10603</v>
      </c>
      <c r="E22" s="4" t="s">
        <v>294</v>
      </c>
      <c r="F22" s="12">
        <v>16</v>
      </c>
      <c r="G22" s="2">
        <v>7.94</v>
      </c>
      <c r="H22" s="13">
        <v>-0.5830148359556</v>
      </c>
      <c r="I22" s="6" t="s">
        <v>242</v>
      </c>
      <c r="J22" s="14" t="s">
        <v>242</v>
      </c>
    </row>
    <row r="23" spans="1:10">
      <c r="A23" s="11">
        <v>106</v>
      </c>
      <c r="B23" s="4" t="s">
        <v>1025</v>
      </c>
      <c r="C23" s="4" t="s">
        <v>6</v>
      </c>
      <c r="D23" s="11">
        <v>10604</v>
      </c>
      <c r="E23" s="4" t="s">
        <v>296</v>
      </c>
      <c r="F23" s="12">
        <v>6</v>
      </c>
      <c r="G23" s="2">
        <v>6.73</v>
      </c>
      <c r="H23" s="13">
        <v>-6.3137201743932998</v>
      </c>
      <c r="I23" s="6" t="s">
        <v>242</v>
      </c>
      <c r="J23" s="14" t="s">
        <v>242</v>
      </c>
    </row>
    <row r="24" spans="1:10">
      <c r="A24" s="11">
        <v>107</v>
      </c>
      <c r="B24" s="4" t="s">
        <v>836</v>
      </c>
      <c r="C24" s="4" t="s">
        <v>6</v>
      </c>
      <c r="D24" s="11">
        <v>10701</v>
      </c>
      <c r="E24" s="4" t="s">
        <v>837</v>
      </c>
      <c r="F24" s="12">
        <v>9</v>
      </c>
      <c r="G24" s="2">
        <v>8.6199999999999992</v>
      </c>
      <c r="H24" s="13">
        <v>0.38769686009086002</v>
      </c>
      <c r="I24" s="6">
        <v>2</v>
      </c>
      <c r="J24" s="13">
        <v>22.2222222222222</v>
      </c>
    </row>
    <row r="25" spans="1:10">
      <c r="A25" s="11">
        <v>107</v>
      </c>
      <c r="B25" s="4" t="s">
        <v>836</v>
      </c>
      <c r="C25" s="4" t="s">
        <v>6</v>
      </c>
      <c r="D25" s="11">
        <v>10703</v>
      </c>
      <c r="E25" s="4" t="s">
        <v>838</v>
      </c>
      <c r="F25" s="12">
        <v>12</v>
      </c>
      <c r="G25" s="2">
        <v>9.1199999999999992</v>
      </c>
      <c r="H25" s="13">
        <v>-1.6714021345882</v>
      </c>
      <c r="I25" s="6">
        <v>1</v>
      </c>
      <c r="J25" s="13">
        <v>8.3333333333333304</v>
      </c>
    </row>
    <row r="26" spans="1:10">
      <c r="A26" s="11">
        <v>107</v>
      </c>
      <c r="B26" s="4" t="s">
        <v>836</v>
      </c>
      <c r="C26" s="4" t="s">
        <v>6</v>
      </c>
      <c r="D26" s="11">
        <v>10704</v>
      </c>
      <c r="E26" s="4" t="s">
        <v>301</v>
      </c>
      <c r="F26" s="12">
        <v>30</v>
      </c>
      <c r="G26" s="2">
        <v>9.15</v>
      </c>
      <c r="H26" s="13">
        <v>-5.3329818725870002</v>
      </c>
      <c r="I26" s="6">
        <v>5</v>
      </c>
      <c r="J26" s="13">
        <v>16.6666666666667</v>
      </c>
    </row>
    <row r="27" spans="1:10">
      <c r="A27" s="11">
        <v>108</v>
      </c>
      <c r="B27" s="4" t="s">
        <v>839</v>
      </c>
      <c r="C27" s="4" t="s">
        <v>6</v>
      </c>
      <c r="D27" s="11">
        <v>10801</v>
      </c>
      <c r="E27" s="4" t="s">
        <v>303</v>
      </c>
      <c r="F27" s="12">
        <v>6</v>
      </c>
      <c r="G27" s="2">
        <v>6.57</v>
      </c>
      <c r="H27" s="13">
        <v>15.9025559864375</v>
      </c>
      <c r="I27" s="6" t="s">
        <v>242</v>
      </c>
      <c r="J27" s="14" t="s">
        <v>242</v>
      </c>
    </row>
    <row r="28" spans="1:10">
      <c r="A28" s="11">
        <v>108</v>
      </c>
      <c r="B28" s="4" t="s">
        <v>839</v>
      </c>
      <c r="C28" s="4" t="s">
        <v>6</v>
      </c>
      <c r="D28" s="11">
        <v>10802</v>
      </c>
      <c r="E28" s="4" t="s">
        <v>840</v>
      </c>
      <c r="F28" s="12">
        <v>9</v>
      </c>
      <c r="G28" s="2">
        <v>6.49</v>
      </c>
      <c r="H28" s="13">
        <v>2.3275323712217402</v>
      </c>
      <c r="I28" s="6" t="s">
        <v>242</v>
      </c>
      <c r="J28" s="14" t="s">
        <v>242</v>
      </c>
    </row>
    <row r="29" spans="1:10">
      <c r="A29" s="11">
        <v>108</v>
      </c>
      <c r="B29" s="4" t="s">
        <v>839</v>
      </c>
      <c r="C29" s="4" t="s">
        <v>6</v>
      </c>
      <c r="D29" s="11">
        <v>10804</v>
      </c>
      <c r="E29" s="4" t="s">
        <v>306</v>
      </c>
      <c r="F29" s="12">
        <v>10</v>
      </c>
      <c r="G29" s="2">
        <v>7.44</v>
      </c>
      <c r="H29" s="13">
        <v>-0.60957620979810001</v>
      </c>
      <c r="I29" s="6" t="s">
        <v>242</v>
      </c>
      <c r="J29" s="14" t="s">
        <v>242</v>
      </c>
    </row>
    <row r="30" spans="1:10">
      <c r="A30" s="11">
        <v>108</v>
      </c>
      <c r="B30" s="4" t="s">
        <v>839</v>
      </c>
      <c r="C30" s="4" t="s">
        <v>6</v>
      </c>
      <c r="D30" s="11">
        <v>10805</v>
      </c>
      <c r="E30" s="4" t="s">
        <v>308</v>
      </c>
      <c r="F30" s="12">
        <v>6</v>
      </c>
      <c r="G30" s="2">
        <v>6.08</v>
      </c>
      <c r="H30" s="13">
        <v>0.46287911047977998</v>
      </c>
      <c r="I30" s="6" t="s">
        <v>242</v>
      </c>
      <c r="J30" s="14" t="s">
        <v>242</v>
      </c>
    </row>
    <row r="31" spans="1:10">
      <c r="A31" s="11">
        <v>109</v>
      </c>
      <c r="B31" s="4" t="s">
        <v>842</v>
      </c>
      <c r="C31" s="4" t="s">
        <v>6</v>
      </c>
      <c r="D31" s="11">
        <v>10901</v>
      </c>
      <c r="E31" s="4" t="s">
        <v>310</v>
      </c>
      <c r="F31" s="12">
        <v>10</v>
      </c>
      <c r="G31" s="2">
        <v>9.4499999999999993</v>
      </c>
      <c r="H31" s="13">
        <v>8.3483123114429496</v>
      </c>
      <c r="I31" s="6">
        <v>3</v>
      </c>
      <c r="J31" s="13">
        <v>30</v>
      </c>
    </row>
    <row r="32" spans="1:10">
      <c r="A32" s="11">
        <v>109</v>
      </c>
      <c r="B32" s="4" t="s">
        <v>842</v>
      </c>
      <c r="C32" s="4" t="s">
        <v>6</v>
      </c>
      <c r="D32" s="11">
        <v>10903</v>
      </c>
      <c r="E32" s="4" t="s">
        <v>1026</v>
      </c>
      <c r="F32" s="12">
        <v>6</v>
      </c>
      <c r="G32" s="2">
        <v>8.6199999999999992</v>
      </c>
      <c r="H32" s="13">
        <v>-8.5503128434105999</v>
      </c>
      <c r="I32" s="6" t="s">
        <v>242</v>
      </c>
      <c r="J32" s="14" t="s">
        <v>242</v>
      </c>
    </row>
    <row r="33" spans="1:10">
      <c r="A33" s="11">
        <v>110</v>
      </c>
      <c r="B33" s="4" t="s">
        <v>1027</v>
      </c>
      <c r="C33" s="4" t="s">
        <v>6</v>
      </c>
      <c r="D33" s="11">
        <v>11001</v>
      </c>
      <c r="E33" s="4" t="s">
        <v>315</v>
      </c>
      <c r="F33" s="12">
        <v>6</v>
      </c>
      <c r="G33" s="2">
        <v>7.92</v>
      </c>
      <c r="H33" s="13">
        <v>0.73944753913801997</v>
      </c>
      <c r="I33" s="6">
        <v>1</v>
      </c>
      <c r="J33" s="13">
        <v>16.6666666666667</v>
      </c>
    </row>
    <row r="34" spans="1:10">
      <c r="A34" s="11">
        <v>110</v>
      </c>
      <c r="B34" s="4" t="s">
        <v>1027</v>
      </c>
      <c r="C34" s="4" t="s">
        <v>6</v>
      </c>
      <c r="D34" s="11">
        <v>11002</v>
      </c>
      <c r="E34" s="4" t="s">
        <v>845</v>
      </c>
      <c r="F34" s="12" t="s">
        <v>236</v>
      </c>
      <c r="G34" s="15" t="s">
        <v>242</v>
      </c>
      <c r="H34" s="14" t="s">
        <v>242</v>
      </c>
      <c r="I34" s="6" t="s">
        <v>242</v>
      </c>
      <c r="J34" s="14" t="s">
        <v>242</v>
      </c>
    </row>
    <row r="35" spans="1:10">
      <c r="A35" s="11">
        <v>110</v>
      </c>
      <c r="B35" s="4" t="s">
        <v>1027</v>
      </c>
      <c r="C35" s="4" t="s">
        <v>6</v>
      </c>
      <c r="D35" s="11">
        <v>11003</v>
      </c>
      <c r="E35" s="4" t="s">
        <v>317</v>
      </c>
      <c r="F35" s="12" t="s">
        <v>236</v>
      </c>
      <c r="G35" s="15" t="s">
        <v>242</v>
      </c>
      <c r="H35" s="14" t="s">
        <v>242</v>
      </c>
      <c r="I35" s="6" t="s">
        <v>242</v>
      </c>
      <c r="J35" s="14" t="s">
        <v>242</v>
      </c>
    </row>
    <row r="36" spans="1:10">
      <c r="A36" s="11">
        <v>110</v>
      </c>
      <c r="B36" s="4" t="s">
        <v>1027</v>
      </c>
      <c r="C36" s="4" t="s">
        <v>6</v>
      </c>
      <c r="D36" s="11">
        <v>11004</v>
      </c>
      <c r="E36" s="4" t="s">
        <v>846</v>
      </c>
      <c r="F36" s="12">
        <v>12</v>
      </c>
      <c r="G36" s="2">
        <v>6.8</v>
      </c>
      <c r="H36" s="13">
        <v>1.68455465423262</v>
      </c>
      <c r="I36" s="6" t="s">
        <v>242</v>
      </c>
      <c r="J36" s="14" t="s">
        <v>242</v>
      </c>
    </row>
    <row r="37" spans="1:10">
      <c r="A37" s="11">
        <v>111</v>
      </c>
      <c r="B37" s="4" t="s">
        <v>847</v>
      </c>
      <c r="C37" s="4" t="s">
        <v>6</v>
      </c>
      <c r="D37" s="11">
        <v>11101</v>
      </c>
      <c r="E37" s="4" t="s">
        <v>848</v>
      </c>
      <c r="F37" s="12">
        <v>29</v>
      </c>
      <c r="G37" s="2">
        <v>7.14</v>
      </c>
      <c r="H37" s="13">
        <v>3.3664030787994399</v>
      </c>
      <c r="I37" s="6" t="s">
        <v>242</v>
      </c>
      <c r="J37" s="14" t="s">
        <v>242</v>
      </c>
    </row>
    <row r="38" spans="1:10">
      <c r="A38" s="11">
        <v>111</v>
      </c>
      <c r="B38" s="4" t="s">
        <v>847</v>
      </c>
      <c r="C38" s="4" t="s">
        <v>6</v>
      </c>
      <c r="D38" s="11">
        <v>11102</v>
      </c>
      <c r="E38" s="4" t="s">
        <v>849</v>
      </c>
      <c r="F38" s="12">
        <v>13</v>
      </c>
      <c r="G38" s="2">
        <v>6.76</v>
      </c>
      <c r="H38" s="13">
        <v>0.78911098510847999</v>
      </c>
      <c r="I38" s="6" t="s">
        <v>242</v>
      </c>
      <c r="J38" s="14" t="s">
        <v>242</v>
      </c>
    </row>
    <row r="39" spans="1:10">
      <c r="A39" s="11">
        <v>111</v>
      </c>
      <c r="B39" s="4" t="s">
        <v>847</v>
      </c>
      <c r="C39" s="4" t="s">
        <v>6</v>
      </c>
      <c r="D39" s="11">
        <v>11103</v>
      </c>
      <c r="E39" s="4" t="s">
        <v>325</v>
      </c>
      <c r="F39" s="12">
        <v>43</v>
      </c>
      <c r="G39" s="2">
        <v>6.74</v>
      </c>
      <c r="H39" s="13">
        <v>-1.9561121801856001</v>
      </c>
      <c r="I39" s="6" t="s">
        <v>242</v>
      </c>
      <c r="J39" s="14" t="s">
        <v>242</v>
      </c>
    </row>
    <row r="40" spans="1:10">
      <c r="A40" s="11">
        <v>112</v>
      </c>
      <c r="B40" s="4" t="s">
        <v>850</v>
      </c>
      <c r="C40" s="4" t="s">
        <v>6</v>
      </c>
      <c r="D40" s="11">
        <v>11201</v>
      </c>
      <c r="E40" s="4" t="s">
        <v>1028</v>
      </c>
      <c r="F40" s="12">
        <v>12</v>
      </c>
      <c r="G40" s="2">
        <v>7.74</v>
      </c>
      <c r="H40" s="13">
        <v>-1.0151077459797</v>
      </c>
      <c r="I40" s="6" t="s">
        <v>242</v>
      </c>
      <c r="J40" s="14" t="s">
        <v>242</v>
      </c>
    </row>
    <row r="41" spans="1:10">
      <c r="A41" s="11">
        <v>112</v>
      </c>
      <c r="B41" s="4" t="s">
        <v>850</v>
      </c>
      <c r="C41" s="4" t="s">
        <v>6</v>
      </c>
      <c r="D41" s="11">
        <v>11202</v>
      </c>
      <c r="E41" s="4" t="s">
        <v>1029</v>
      </c>
      <c r="F41" s="12">
        <v>17</v>
      </c>
      <c r="G41" s="2">
        <v>6.82</v>
      </c>
      <c r="H41" s="13">
        <v>0.89309790701095004</v>
      </c>
      <c r="I41" s="6" t="s">
        <v>242</v>
      </c>
      <c r="J41" s="14" t="s">
        <v>242</v>
      </c>
    </row>
    <row r="42" spans="1:10">
      <c r="A42" s="11">
        <v>112</v>
      </c>
      <c r="B42" s="4" t="s">
        <v>850</v>
      </c>
      <c r="C42" s="4" t="s">
        <v>6</v>
      </c>
      <c r="D42" s="11">
        <v>11203</v>
      </c>
      <c r="E42" s="4" t="s">
        <v>330</v>
      </c>
      <c r="F42" s="12">
        <v>17</v>
      </c>
      <c r="G42" s="2">
        <v>7.52</v>
      </c>
      <c r="H42" s="13">
        <v>-1.6351700338885999</v>
      </c>
      <c r="I42" s="6" t="s">
        <v>242</v>
      </c>
      <c r="J42" s="14" t="s">
        <v>242</v>
      </c>
    </row>
    <row r="43" spans="1:10">
      <c r="A43" s="11">
        <v>113</v>
      </c>
      <c r="B43" s="4" t="s">
        <v>853</v>
      </c>
      <c r="C43" s="4" t="s">
        <v>6</v>
      </c>
      <c r="D43" s="11">
        <v>11301</v>
      </c>
      <c r="E43" s="4" t="s">
        <v>854</v>
      </c>
      <c r="F43" s="12">
        <v>5</v>
      </c>
      <c r="G43" s="2">
        <v>7.75</v>
      </c>
      <c r="H43" s="13">
        <v>-9.3901139054131004</v>
      </c>
      <c r="I43" s="6" t="s">
        <v>242</v>
      </c>
      <c r="J43" s="14" t="s">
        <v>242</v>
      </c>
    </row>
    <row r="44" spans="1:10">
      <c r="A44" s="11">
        <v>113</v>
      </c>
      <c r="B44" s="4" t="s">
        <v>853</v>
      </c>
      <c r="C44" s="4" t="s">
        <v>6</v>
      </c>
      <c r="D44" s="11">
        <v>11302</v>
      </c>
      <c r="E44" s="4" t="s">
        <v>855</v>
      </c>
      <c r="F44" s="12" t="s">
        <v>236</v>
      </c>
      <c r="G44" s="15" t="s">
        <v>242</v>
      </c>
      <c r="H44" s="14" t="s">
        <v>242</v>
      </c>
      <c r="I44" s="6" t="s">
        <v>242</v>
      </c>
      <c r="J44" s="14" t="s">
        <v>242</v>
      </c>
    </row>
    <row r="45" spans="1:10">
      <c r="A45" s="11">
        <v>113</v>
      </c>
      <c r="B45" s="4" t="s">
        <v>853</v>
      </c>
      <c r="C45" s="4" t="s">
        <v>6</v>
      </c>
      <c r="D45" s="11">
        <v>11303</v>
      </c>
      <c r="E45" s="4" t="s">
        <v>334</v>
      </c>
      <c r="F45" s="12">
        <v>18</v>
      </c>
      <c r="G45" s="2">
        <v>8.14</v>
      </c>
      <c r="H45" s="13">
        <v>13.8610122260597</v>
      </c>
      <c r="I45" s="6">
        <v>5</v>
      </c>
      <c r="J45" s="13">
        <v>27.7777777777778</v>
      </c>
    </row>
    <row r="46" spans="1:10">
      <c r="A46" s="11">
        <v>114</v>
      </c>
      <c r="B46" s="4" t="s">
        <v>856</v>
      </c>
      <c r="C46" s="4" t="s">
        <v>6</v>
      </c>
      <c r="D46" s="11">
        <v>11401</v>
      </c>
      <c r="E46" s="4" t="s">
        <v>336</v>
      </c>
      <c r="F46" s="12">
        <v>18</v>
      </c>
      <c r="G46" s="2">
        <v>8.42</v>
      </c>
      <c r="H46" s="13">
        <v>-1.9274098333097001</v>
      </c>
      <c r="I46" s="6">
        <v>1</v>
      </c>
      <c r="J46" s="13">
        <v>5.5555555555555598</v>
      </c>
    </row>
    <row r="47" spans="1:10">
      <c r="A47" s="11">
        <v>114</v>
      </c>
      <c r="B47" s="4" t="s">
        <v>856</v>
      </c>
      <c r="C47" s="4" t="s">
        <v>6</v>
      </c>
      <c r="D47" s="11">
        <v>11402</v>
      </c>
      <c r="E47" s="4" t="s">
        <v>857</v>
      </c>
      <c r="F47" s="12">
        <v>5</v>
      </c>
      <c r="G47" s="2">
        <v>8.66</v>
      </c>
      <c r="H47" s="13">
        <v>8.4127633721811996</v>
      </c>
      <c r="I47" s="6" t="s">
        <v>242</v>
      </c>
      <c r="J47" s="14" t="s">
        <v>242</v>
      </c>
    </row>
    <row r="48" spans="1:10">
      <c r="A48" s="11">
        <v>115</v>
      </c>
      <c r="B48" s="4" t="s">
        <v>858</v>
      </c>
      <c r="C48" s="4" t="s">
        <v>6</v>
      </c>
      <c r="D48" s="11">
        <v>11501</v>
      </c>
      <c r="E48" s="4" t="s">
        <v>340</v>
      </c>
      <c r="F48" s="12">
        <v>35</v>
      </c>
      <c r="G48" s="2">
        <v>8.09</v>
      </c>
      <c r="H48" s="13">
        <v>1.4230605586777401</v>
      </c>
      <c r="I48" s="6">
        <v>5</v>
      </c>
      <c r="J48" s="13">
        <v>14.285714285714301</v>
      </c>
    </row>
    <row r="49" spans="1:10">
      <c r="A49" s="11">
        <v>115</v>
      </c>
      <c r="B49" s="4" t="s">
        <v>858</v>
      </c>
      <c r="C49" s="4" t="s">
        <v>6</v>
      </c>
      <c r="D49" s="11">
        <v>11502</v>
      </c>
      <c r="E49" s="4" t="s">
        <v>859</v>
      </c>
      <c r="F49" s="12">
        <v>8</v>
      </c>
      <c r="G49" s="2">
        <v>8.02</v>
      </c>
      <c r="H49" s="13">
        <v>6.13014176926335</v>
      </c>
      <c r="I49" s="6">
        <v>1</v>
      </c>
      <c r="J49" s="13">
        <v>12.5</v>
      </c>
    </row>
    <row r="50" spans="1:10">
      <c r="A50" s="11">
        <v>115</v>
      </c>
      <c r="B50" s="4" t="s">
        <v>858</v>
      </c>
      <c r="C50" s="4" t="s">
        <v>6</v>
      </c>
      <c r="D50" s="11">
        <v>11503</v>
      </c>
      <c r="E50" s="4" t="s">
        <v>344</v>
      </c>
      <c r="F50" s="12">
        <v>5</v>
      </c>
      <c r="G50" s="2">
        <v>9.08</v>
      </c>
      <c r="H50" s="13">
        <v>14.8487215943581</v>
      </c>
      <c r="I50" s="6">
        <v>1</v>
      </c>
      <c r="J50" s="13">
        <v>20</v>
      </c>
    </row>
    <row r="51" spans="1:10">
      <c r="A51" s="11">
        <v>115</v>
      </c>
      <c r="B51" s="4" t="s">
        <v>858</v>
      </c>
      <c r="C51" s="4" t="s">
        <v>6</v>
      </c>
      <c r="D51" s="11">
        <v>11504</v>
      </c>
      <c r="E51" s="4" t="s">
        <v>860</v>
      </c>
      <c r="F51" s="12">
        <v>8</v>
      </c>
      <c r="G51" s="2">
        <v>7.59</v>
      </c>
      <c r="H51" s="13">
        <v>-3.9577627087104998</v>
      </c>
      <c r="I51" s="6" t="s">
        <v>242</v>
      </c>
      <c r="J51" s="14" t="s">
        <v>242</v>
      </c>
    </row>
    <row r="52" spans="1:10">
      <c r="A52" s="11">
        <v>116</v>
      </c>
      <c r="B52" s="4" t="s">
        <v>861</v>
      </c>
      <c r="C52" s="4" t="s">
        <v>6</v>
      </c>
      <c r="D52" s="11">
        <v>11601</v>
      </c>
      <c r="E52" s="4" t="s">
        <v>347</v>
      </c>
      <c r="F52" s="12">
        <v>26</v>
      </c>
      <c r="G52" s="2">
        <v>7.65</v>
      </c>
      <c r="H52" s="13">
        <v>3.4247107336901199</v>
      </c>
      <c r="I52" s="6" t="s">
        <v>242</v>
      </c>
      <c r="J52" s="14" t="s">
        <v>242</v>
      </c>
    </row>
    <row r="53" spans="1:10">
      <c r="A53" s="11">
        <v>116</v>
      </c>
      <c r="B53" s="4" t="s">
        <v>861</v>
      </c>
      <c r="C53" s="4" t="s">
        <v>6</v>
      </c>
      <c r="D53" s="11">
        <v>11602</v>
      </c>
      <c r="E53" s="4" t="s">
        <v>349</v>
      </c>
      <c r="F53" s="12">
        <v>21</v>
      </c>
      <c r="G53" s="2">
        <v>7.76</v>
      </c>
      <c r="H53" s="13">
        <v>-2.5599414784315</v>
      </c>
      <c r="I53" s="6">
        <v>1</v>
      </c>
      <c r="J53" s="13">
        <v>4.7619047619047601</v>
      </c>
    </row>
    <row r="54" spans="1:10">
      <c r="A54" s="11">
        <v>116</v>
      </c>
      <c r="B54" s="4" t="s">
        <v>861</v>
      </c>
      <c r="C54" s="4" t="s">
        <v>6</v>
      </c>
      <c r="D54" s="11">
        <v>11603</v>
      </c>
      <c r="E54" s="4" t="s">
        <v>351</v>
      </c>
      <c r="F54" s="12">
        <v>14</v>
      </c>
      <c r="G54" s="2">
        <v>6.93</v>
      </c>
      <c r="H54" s="13">
        <v>0.62358526319077001</v>
      </c>
      <c r="I54" s="6" t="s">
        <v>242</v>
      </c>
      <c r="J54" s="14" t="s">
        <v>242</v>
      </c>
    </row>
    <row r="55" spans="1:10">
      <c r="A55" s="11">
        <v>117</v>
      </c>
      <c r="B55" s="4" t="s">
        <v>1030</v>
      </c>
      <c r="C55" s="4" t="s">
        <v>6</v>
      </c>
      <c r="D55" s="11">
        <v>11701</v>
      </c>
      <c r="E55" s="4" t="s">
        <v>353</v>
      </c>
      <c r="F55" s="12">
        <v>8</v>
      </c>
      <c r="G55" s="2">
        <v>7.5</v>
      </c>
      <c r="H55" s="13">
        <v>-2.5028301353189</v>
      </c>
      <c r="I55" s="6" t="s">
        <v>242</v>
      </c>
      <c r="J55" s="14" t="s">
        <v>242</v>
      </c>
    </row>
    <row r="56" spans="1:10">
      <c r="A56" s="11">
        <v>117</v>
      </c>
      <c r="B56" s="4" t="s">
        <v>1030</v>
      </c>
      <c r="C56" s="4" t="s">
        <v>6</v>
      </c>
      <c r="D56" s="11">
        <v>11702</v>
      </c>
      <c r="E56" s="4" t="s">
        <v>863</v>
      </c>
      <c r="F56" s="12">
        <v>16</v>
      </c>
      <c r="G56" s="2">
        <v>8.8699999999999992</v>
      </c>
      <c r="H56" s="13">
        <v>-17.890591238151</v>
      </c>
      <c r="I56" s="6" t="s">
        <v>242</v>
      </c>
      <c r="J56" s="14" t="s">
        <v>242</v>
      </c>
    </row>
    <row r="57" spans="1:10">
      <c r="A57" s="11">
        <v>117</v>
      </c>
      <c r="B57" s="4" t="s">
        <v>1030</v>
      </c>
      <c r="C57" s="4" t="s">
        <v>6</v>
      </c>
      <c r="D57" s="11">
        <v>11703</v>
      </c>
      <c r="E57" s="4" t="s">
        <v>357</v>
      </c>
      <c r="F57" s="12">
        <v>26</v>
      </c>
      <c r="G57" s="2">
        <v>7.85</v>
      </c>
      <c r="H57" s="13">
        <v>-1.1277386008714001</v>
      </c>
      <c r="I57" s="6" t="s">
        <v>242</v>
      </c>
      <c r="J57" s="14" t="s">
        <v>242</v>
      </c>
    </row>
    <row r="58" spans="1:10">
      <c r="A58" s="11">
        <v>118</v>
      </c>
      <c r="B58" s="4" t="s">
        <v>1031</v>
      </c>
      <c r="C58" s="4" t="s">
        <v>6</v>
      </c>
      <c r="D58" s="11">
        <v>11801</v>
      </c>
      <c r="E58" s="4" t="s">
        <v>1032</v>
      </c>
      <c r="F58" s="12">
        <v>29</v>
      </c>
      <c r="G58" s="2">
        <v>8.2200000000000006</v>
      </c>
      <c r="H58" s="13">
        <v>-6.5056864756230004</v>
      </c>
      <c r="I58" s="6">
        <v>6</v>
      </c>
      <c r="J58" s="13">
        <v>20.689655172413801</v>
      </c>
    </row>
    <row r="59" spans="1:10">
      <c r="A59" s="11">
        <v>118</v>
      </c>
      <c r="B59" s="4" t="s">
        <v>1031</v>
      </c>
      <c r="C59" s="4" t="s">
        <v>6</v>
      </c>
      <c r="D59" s="11">
        <v>11802</v>
      </c>
      <c r="E59" s="4" t="s">
        <v>1033</v>
      </c>
      <c r="F59" s="12">
        <v>33</v>
      </c>
      <c r="G59" s="2">
        <v>7.98</v>
      </c>
      <c r="H59" s="13">
        <v>-3.9268029165130001</v>
      </c>
      <c r="I59" s="6">
        <v>2</v>
      </c>
      <c r="J59" s="13">
        <v>6.0606060606060597</v>
      </c>
    </row>
    <row r="60" spans="1:10">
      <c r="A60" s="11">
        <v>119</v>
      </c>
      <c r="B60" s="4" t="s">
        <v>867</v>
      </c>
      <c r="C60" s="4" t="s">
        <v>6</v>
      </c>
      <c r="D60" s="11">
        <v>11901</v>
      </c>
      <c r="E60" s="4" t="s">
        <v>362</v>
      </c>
      <c r="F60" s="12">
        <v>28</v>
      </c>
      <c r="G60" s="2">
        <v>8.44</v>
      </c>
      <c r="H60" s="13">
        <v>-5.7516444312138004</v>
      </c>
      <c r="I60" s="6">
        <v>5</v>
      </c>
      <c r="J60" s="13">
        <v>17.8571428571429</v>
      </c>
    </row>
    <row r="61" spans="1:10">
      <c r="A61" s="11">
        <v>119</v>
      </c>
      <c r="B61" s="4" t="s">
        <v>867</v>
      </c>
      <c r="C61" s="4" t="s">
        <v>6</v>
      </c>
      <c r="D61" s="11">
        <v>11902</v>
      </c>
      <c r="E61" s="4" t="s">
        <v>364</v>
      </c>
      <c r="F61" s="12">
        <v>22</v>
      </c>
      <c r="G61" s="2">
        <v>8.34</v>
      </c>
      <c r="H61" s="13">
        <v>4.7587367681109702</v>
      </c>
      <c r="I61" s="6">
        <v>2</v>
      </c>
      <c r="J61" s="13">
        <v>9.0909090909090899</v>
      </c>
    </row>
    <row r="62" spans="1:10">
      <c r="A62" s="11">
        <v>119</v>
      </c>
      <c r="B62" s="4" t="s">
        <v>867</v>
      </c>
      <c r="C62" s="4" t="s">
        <v>6</v>
      </c>
      <c r="D62" s="11">
        <v>11903</v>
      </c>
      <c r="E62" s="4" t="s">
        <v>366</v>
      </c>
      <c r="F62" s="12">
        <v>22</v>
      </c>
      <c r="G62" s="2">
        <v>8.2100000000000009</v>
      </c>
      <c r="H62" s="13">
        <v>1.18014513152996</v>
      </c>
      <c r="I62" s="6">
        <v>2</v>
      </c>
      <c r="J62" s="13">
        <v>9.0909090909090899</v>
      </c>
    </row>
    <row r="63" spans="1:10">
      <c r="A63" s="11">
        <v>119</v>
      </c>
      <c r="B63" s="4" t="s">
        <v>867</v>
      </c>
      <c r="C63" s="4" t="s">
        <v>6</v>
      </c>
      <c r="D63" s="11">
        <v>11904</v>
      </c>
      <c r="E63" s="4" t="s">
        <v>868</v>
      </c>
      <c r="F63" s="12">
        <v>25</v>
      </c>
      <c r="G63" s="2">
        <v>8.52</v>
      </c>
      <c r="H63" s="13">
        <v>6.1499746273196303</v>
      </c>
      <c r="I63" s="6">
        <v>3</v>
      </c>
      <c r="J63" s="13">
        <v>12</v>
      </c>
    </row>
    <row r="64" spans="1:10">
      <c r="A64" s="11">
        <v>120</v>
      </c>
      <c r="B64" s="4" t="s">
        <v>869</v>
      </c>
      <c r="C64" s="4" t="s">
        <v>6</v>
      </c>
      <c r="D64" s="11">
        <v>12001</v>
      </c>
      <c r="E64" s="4" t="s">
        <v>370</v>
      </c>
      <c r="F64" s="12">
        <v>14</v>
      </c>
      <c r="G64" s="2">
        <v>8.09</v>
      </c>
      <c r="H64" s="13">
        <v>-0.26200635084450002</v>
      </c>
      <c r="I64" s="6">
        <v>2</v>
      </c>
      <c r="J64" s="13">
        <v>14.285714285714301</v>
      </c>
    </row>
    <row r="65" spans="1:10">
      <c r="A65" s="11">
        <v>120</v>
      </c>
      <c r="B65" s="4" t="s">
        <v>869</v>
      </c>
      <c r="C65" s="4" t="s">
        <v>6</v>
      </c>
      <c r="D65" s="11">
        <v>12002</v>
      </c>
      <c r="E65" s="4" t="s">
        <v>372</v>
      </c>
      <c r="F65" s="12">
        <v>16</v>
      </c>
      <c r="G65" s="2">
        <v>7.81</v>
      </c>
      <c r="H65" s="13">
        <v>-7.4945815387066004</v>
      </c>
      <c r="I65" s="6">
        <v>1</v>
      </c>
      <c r="J65" s="13">
        <v>6.25</v>
      </c>
    </row>
    <row r="66" spans="1:10">
      <c r="A66" s="11">
        <v>120</v>
      </c>
      <c r="B66" s="4" t="s">
        <v>869</v>
      </c>
      <c r="C66" s="4" t="s">
        <v>6</v>
      </c>
      <c r="D66" s="11">
        <v>12003</v>
      </c>
      <c r="E66" s="4" t="s">
        <v>1034</v>
      </c>
      <c r="F66" s="12">
        <v>34</v>
      </c>
      <c r="G66" s="2">
        <v>8.5299999999999994</v>
      </c>
      <c r="H66" s="13">
        <v>1.5171099932135099</v>
      </c>
      <c r="I66" s="6">
        <v>4</v>
      </c>
      <c r="J66" s="13">
        <v>11.764705882352899</v>
      </c>
    </row>
    <row r="67" spans="1:10">
      <c r="A67" s="11">
        <v>121</v>
      </c>
      <c r="B67" s="4" t="s">
        <v>871</v>
      </c>
      <c r="C67" s="4" t="s">
        <v>6</v>
      </c>
      <c r="D67" s="11">
        <v>12101</v>
      </c>
      <c r="E67" s="4" t="s">
        <v>1035</v>
      </c>
      <c r="F67" s="12">
        <v>25</v>
      </c>
      <c r="G67" s="2">
        <v>8.6199999999999992</v>
      </c>
      <c r="H67" s="13">
        <v>2.5880524347901299</v>
      </c>
      <c r="I67" s="6">
        <v>4</v>
      </c>
      <c r="J67" s="13">
        <v>16</v>
      </c>
    </row>
    <row r="68" spans="1:10">
      <c r="A68" s="11">
        <v>121</v>
      </c>
      <c r="B68" s="4" t="s">
        <v>871</v>
      </c>
      <c r="C68" s="4" t="s">
        <v>6</v>
      </c>
      <c r="D68" s="11">
        <v>12102</v>
      </c>
      <c r="E68" s="4" t="s">
        <v>378</v>
      </c>
      <c r="F68" s="12">
        <v>18</v>
      </c>
      <c r="G68" s="2">
        <v>6.86</v>
      </c>
      <c r="H68" s="13">
        <v>0.37104024574550998</v>
      </c>
      <c r="I68" s="6">
        <v>1</v>
      </c>
      <c r="J68" s="13">
        <v>5.5555555555555598</v>
      </c>
    </row>
    <row r="69" spans="1:10">
      <c r="A69" s="11">
        <v>121</v>
      </c>
      <c r="B69" s="4" t="s">
        <v>871</v>
      </c>
      <c r="C69" s="4" t="s">
        <v>6</v>
      </c>
      <c r="D69" s="11">
        <v>12103</v>
      </c>
      <c r="E69" s="4" t="s">
        <v>380</v>
      </c>
      <c r="F69" s="12">
        <v>39</v>
      </c>
      <c r="G69" s="2">
        <v>8.2899999999999991</v>
      </c>
      <c r="H69" s="13">
        <v>-3.8670874128089001</v>
      </c>
      <c r="I69" s="6">
        <v>5</v>
      </c>
      <c r="J69" s="13">
        <v>12.8205128205128</v>
      </c>
    </row>
    <row r="70" spans="1:10">
      <c r="A70" s="11">
        <v>121</v>
      </c>
      <c r="B70" s="4" t="s">
        <v>871</v>
      </c>
      <c r="C70" s="4" t="s">
        <v>6</v>
      </c>
      <c r="D70" s="11">
        <v>12104</v>
      </c>
      <c r="E70" s="4" t="s">
        <v>873</v>
      </c>
      <c r="F70" s="12">
        <v>21</v>
      </c>
      <c r="G70" s="2">
        <v>10.36</v>
      </c>
      <c r="H70" s="13">
        <v>1.64617412737767</v>
      </c>
      <c r="I70" s="6">
        <v>8</v>
      </c>
      <c r="J70" s="13">
        <v>38.095238095238102</v>
      </c>
    </row>
    <row r="71" spans="1:10">
      <c r="A71" s="11">
        <v>122</v>
      </c>
      <c r="B71" s="4" t="s">
        <v>1036</v>
      </c>
      <c r="C71" s="4" t="s">
        <v>6</v>
      </c>
      <c r="D71" s="11">
        <v>12201</v>
      </c>
      <c r="E71" s="4" t="s">
        <v>383</v>
      </c>
      <c r="F71" s="12">
        <v>8</v>
      </c>
      <c r="G71" s="2">
        <v>9.18</v>
      </c>
      <c r="H71" s="13">
        <v>0.39913929119702002</v>
      </c>
      <c r="I71" s="6">
        <v>2</v>
      </c>
      <c r="J71" s="13">
        <v>25</v>
      </c>
    </row>
    <row r="72" spans="1:10">
      <c r="A72" s="11">
        <v>122</v>
      </c>
      <c r="B72" s="4" t="s">
        <v>1036</v>
      </c>
      <c r="C72" s="4" t="s">
        <v>6</v>
      </c>
      <c r="D72" s="11">
        <v>12202</v>
      </c>
      <c r="E72" s="4" t="s">
        <v>384</v>
      </c>
      <c r="F72" s="12">
        <v>11</v>
      </c>
      <c r="G72" s="2">
        <v>7.98</v>
      </c>
      <c r="H72" s="13">
        <v>-1.8439237042457</v>
      </c>
      <c r="I72" s="6" t="s">
        <v>242</v>
      </c>
      <c r="J72" s="14" t="s">
        <v>242</v>
      </c>
    </row>
    <row r="73" spans="1:10">
      <c r="A73" s="11">
        <v>122</v>
      </c>
      <c r="B73" s="4" t="s">
        <v>1036</v>
      </c>
      <c r="C73" s="4" t="s">
        <v>6</v>
      </c>
      <c r="D73" s="11">
        <v>12203</v>
      </c>
      <c r="E73" s="4" t="s">
        <v>386</v>
      </c>
      <c r="F73" s="12">
        <v>43</v>
      </c>
      <c r="G73" s="2">
        <v>8.42</v>
      </c>
      <c r="H73" s="13">
        <v>3.7760106185387698</v>
      </c>
      <c r="I73" s="6">
        <v>6</v>
      </c>
      <c r="J73" s="13">
        <v>13.953488372093</v>
      </c>
    </row>
    <row r="74" spans="1:10">
      <c r="A74" s="11">
        <v>123</v>
      </c>
      <c r="B74" s="4" t="s">
        <v>875</v>
      </c>
      <c r="C74" s="4" t="s">
        <v>6</v>
      </c>
      <c r="D74" s="11">
        <v>12301</v>
      </c>
      <c r="E74" s="4" t="s">
        <v>387</v>
      </c>
      <c r="F74" s="12">
        <v>15</v>
      </c>
      <c r="G74" s="2">
        <v>7.65</v>
      </c>
      <c r="H74" s="13">
        <v>-3.7514905598411001</v>
      </c>
      <c r="I74" s="6" t="s">
        <v>242</v>
      </c>
      <c r="J74" s="14" t="s">
        <v>242</v>
      </c>
    </row>
    <row r="75" spans="1:10">
      <c r="A75" s="11">
        <v>123</v>
      </c>
      <c r="B75" s="4" t="s">
        <v>875</v>
      </c>
      <c r="C75" s="4" t="s">
        <v>6</v>
      </c>
      <c r="D75" s="11">
        <v>12302</v>
      </c>
      <c r="E75" s="4" t="s">
        <v>876</v>
      </c>
      <c r="F75" s="12">
        <v>25</v>
      </c>
      <c r="G75" s="2">
        <v>7.67</v>
      </c>
      <c r="H75" s="13">
        <v>-5.7849656494854003</v>
      </c>
      <c r="I75" s="6">
        <v>3</v>
      </c>
      <c r="J75" s="13">
        <v>12</v>
      </c>
    </row>
    <row r="76" spans="1:10">
      <c r="A76" s="11">
        <v>123</v>
      </c>
      <c r="B76" s="4" t="s">
        <v>875</v>
      </c>
      <c r="C76" s="4" t="s">
        <v>6</v>
      </c>
      <c r="D76" s="11">
        <v>12303</v>
      </c>
      <c r="E76" s="4" t="s">
        <v>391</v>
      </c>
      <c r="F76" s="12">
        <v>9</v>
      </c>
      <c r="G76" s="2">
        <v>7.03</v>
      </c>
      <c r="H76" s="13">
        <v>1.4617836307168</v>
      </c>
      <c r="I76" s="6" t="s">
        <v>242</v>
      </c>
      <c r="J76" s="14" t="s">
        <v>242</v>
      </c>
    </row>
    <row r="77" spans="1:10">
      <c r="A77" s="11">
        <v>124</v>
      </c>
      <c r="B77" s="4" t="s">
        <v>877</v>
      </c>
      <c r="C77" s="4" t="s">
        <v>6</v>
      </c>
      <c r="D77" s="11">
        <v>12401</v>
      </c>
      <c r="E77" s="4" t="s">
        <v>392</v>
      </c>
      <c r="F77" s="12">
        <v>19</v>
      </c>
      <c r="G77" s="2">
        <v>7.68</v>
      </c>
      <c r="H77" s="13">
        <v>-2.7949194359753999</v>
      </c>
      <c r="I77" s="6" t="s">
        <v>242</v>
      </c>
      <c r="J77" s="14" t="s">
        <v>242</v>
      </c>
    </row>
    <row r="78" spans="1:10">
      <c r="A78" s="11">
        <v>124</v>
      </c>
      <c r="B78" s="4" t="s">
        <v>877</v>
      </c>
      <c r="C78" s="4" t="s">
        <v>6</v>
      </c>
      <c r="D78" s="11">
        <v>12403</v>
      </c>
      <c r="E78" s="4" t="s">
        <v>394</v>
      </c>
      <c r="F78" s="12">
        <v>33</v>
      </c>
      <c r="G78" s="2">
        <v>7.65</v>
      </c>
      <c r="H78" s="13">
        <v>2.4764578547145399</v>
      </c>
      <c r="I78" s="6">
        <v>3</v>
      </c>
      <c r="J78" s="13">
        <v>9.0909090909090899</v>
      </c>
    </row>
    <row r="79" spans="1:10">
      <c r="A79" s="11">
        <v>124</v>
      </c>
      <c r="B79" s="4" t="s">
        <v>877</v>
      </c>
      <c r="C79" s="4" t="s">
        <v>6</v>
      </c>
      <c r="D79" s="11">
        <v>12404</v>
      </c>
      <c r="E79" s="4" t="s">
        <v>878</v>
      </c>
      <c r="F79" s="12">
        <v>7</v>
      </c>
      <c r="G79" s="2">
        <v>8.3800000000000008</v>
      </c>
      <c r="H79" s="13">
        <v>2.7579923353127702</v>
      </c>
      <c r="I79" s="6">
        <v>2</v>
      </c>
      <c r="J79" s="13">
        <v>28.571428571428601</v>
      </c>
    </row>
    <row r="80" spans="1:10">
      <c r="A80" s="11">
        <v>124</v>
      </c>
      <c r="B80" s="4" t="s">
        <v>877</v>
      </c>
      <c r="C80" s="4" t="s">
        <v>6</v>
      </c>
      <c r="D80" s="11">
        <v>12405</v>
      </c>
      <c r="E80" s="4" t="s">
        <v>398</v>
      </c>
      <c r="F80" s="12">
        <v>8</v>
      </c>
      <c r="G80" s="2">
        <v>7.44</v>
      </c>
      <c r="H80" s="13">
        <v>-1.7489349327298001</v>
      </c>
      <c r="I80" s="6" t="s">
        <v>242</v>
      </c>
      <c r="J80" s="14" t="s">
        <v>242</v>
      </c>
    </row>
    <row r="81" spans="1:10">
      <c r="A81" s="11">
        <v>125</v>
      </c>
      <c r="B81" s="4" t="s">
        <v>879</v>
      </c>
      <c r="C81" s="4" t="s">
        <v>6</v>
      </c>
      <c r="D81" s="11">
        <v>12501</v>
      </c>
      <c r="E81" s="4" t="s">
        <v>400</v>
      </c>
      <c r="F81" s="12">
        <v>9</v>
      </c>
      <c r="G81" s="2">
        <v>8.2100000000000009</v>
      </c>
      <c r="H81" s="13">
        <v>-10.525235743693001</v>
      </c>
      <c r="I81" s="6">
        <v>1</v>
      </c>
      <c r="J81" s="13">
        <v>11.1111111111111</v>
      </c>
    </row>
    <row r="82" spans="1:10">
      <c r="A82" s="11">
        <v>125</v>
      </c>
      <c r="B82" s="4" t="s">
        <v>879</v>
      </c>
      <c r="C82" s="4" t="s">
        <v>6</v>
      </c>
      <c r="D82" s="11">
        <v>12502</v>
      </c>
      <c r="E82" s="4" t="s">
        <v>402</v>
      </c>
      <c r="F82" s="12">
        <v>14</v>
      </c>
      <c r="G82" s="2">
        <v>7.1</v>
      </c>
      <c r="H82" s="13">
        <v>-1.8663117409548</v>
      </c>
      <c r="I82" s="6" t="s">
        <v>242</v>
      </c>
      <c r="J82" s="14" t="s">
        <v>242</v>
      </c>
    </row>
    <row r="83" spans="1:10">
      <c r="A83" s="11">
        <v>125</v>
      </c>
      <c r="B83" s="4" t="s">
        <v>879</v>
      </c>
      <c r="C83" s="4" t="s">
        <v>6</v>
      </c>
      <c r="D83" s="11">
        <v>12503</v>
      </c>
      <c r="E83" s="4" t="s">
        <v>880</v>
      </c>
      <c r="F83" s="12">
        <v>15</v>
      </c>
      <c r="G83" s="2">
        <v>7.51</v>
      </c>
      <c r="H83" s="13">
        <v>4.09446937895751</v>
      </c>
      <c r="I83" s="6" t="s">
        <v>242</v>
      </c>
      <c r="J83" s="14" t="s">
        <v>242</v>
      </c>
    </row>
    <row r="84" spans="1:10">
      <c r="A84" s="11">
        <v>125</v>
      </c>
      <c r="B84" s="4" t="s">
        <v>879</v>
      </c>
      <c r="C84" s="4" t="s">
        <v>6</v>
      </c>
      <c r="D84" s="11">
        <v>12504</v>
      </c>
      <c r="E84" s="4" t="s">
        <v>406</v>
      </c>
      <c r="F84" s="12">
        <v>32</v>
      </c>
      <c r="G84" s="2">
        <v>7.73</v>
      </c>
      <c r="H84" s="13">
        <v>-2.9688803138447999</v>
      </c>
      <c r="I84" s="6">
        <v>3</v>
      </c>
      <c r="J84" s="13">
        <v>9.375</v>
      </c>
    </row>
    <row r="85" spans="1:10">
      <c r="A85" s="11">
        <v>126</v>
      </c>
      <c r="B85" s="4" t="s">
        <v>881</v>
      </c>
      <c r="C85" s="4" t="s">
        <v>6</v>
      </c>
      <c r="D85" s="11">
        <v>12601</v>
      </c>
      <c r="E85" s="4" t="s">
        <v>882</v>
      </c>
      <c r="F85" s="12">
        <v>12</v>
      </c>
      <c r="G85" s="2">
        <v>7.28</v>
      </c>
      <c r="H85" s="13">
        <v>-3.2682061361915</v>
      </c>
      <c r="I85" s="6">
        <v>1</v>
      </c>
      <c r="J85" s="13">
        <v>8.3333333333333304</v>
      </c>
    </row>
    <row r="86" spans="1:10">
      <c r="A86" s="11">
        <v>126</v>
      </c>
      <c r="B86" s="4" t="s">
        <v>881</v>
      </c>
      <c r="C86" s="4" t="s">
        <v>6</v>
      </c>
      <c r="D86" s="11">
        <v>12602</v>
      </c>
      <c r="E86" s="4" t="s">
        <v>410</v>
      </c>
      <c r="F86" s="12">
        <v>29</v>
      </c>
      <c r="G86" s="2">
        <v>7.64</v>
      </c>
      <c r="H86" s="13">
        <v>2.13667275922317</v>
      </c>
      <c r="I86" s="6">
        <v>4</v>
      </c>
      <c r="J86" s="13">
        <v>13.7931034482759</v>
      </c>
    </row>
    <row r="87" spans="1:10">
      <c r="A87" s="11">
        <v>127</v>
      </c>
      <c r="B87" s="4" t="s">
        <v>884</v>
      </c>
      <c r="C87" s="4" t="s">
        <v>6</v>
      </c>
      <c r="D87" s="11">
        <v>12701</v>
      </c>
      <c r="E87" s="4" t="s">
        <v>885</v>
      </c>
      <c r="F87" s="12">
        <v>18</v>
      </c>
      <c r="G87" s="2">
        <v>8.15</v>
      </c>
      <c r="H87" s="13">
        <v>-4.7997122238131</v>
      </c>
      <c r="I87" s="6" t="s">
        <v>242</v>
      </c>
      <c r="J87" s="14" t="s">
        <v>242</v>
      </c>
    </row>
    <row r="88" spans="1:10">
      <c r="A88" s="11">
        <v>127</v>
      </c>
      <c r="B88" s="4" t="s">
        <v>884</v>
      </c>
      <c r="C88" s="4" t="s">
        <v>6</v>
      </c>
      <c r="D88" s="11">
        <v>12702</v>
      </c>
      <c r="E88" s="4" t="s">
        <v>414</v>
      </c>
      <c r="F88" s="12">
        <v>19</v>
      </c>
      <c r="G88" s="2">
        <v>8.25</v>
      </c>
      <c r="H88" s="13">
        <v>2.6754201994996598</v>
      </c>
      <c r="I88" s="6" t="s">
        <v>242</v>
      </c>
      <c r="J88" s="14" t="s">
        <v>242</v>
      </c>
    </row>
    <row r="89" spans="1:10">
      <c r="A89" s="11">
        <v>127</v>
      </c>
      <c r="B89" s="4" t="s">
        <v>884</v>
      </c>
      <c r="C89" s="4" t="s">
        <v>6</v>
      </c>
      <c r="D89" s="11">
        <v>12703</v>
      </c>
      <c r="E89" s="4" t="s">
        <v>416</v>
      </c>
      <c r="F89" s="12">
        <v>19</v>
      </c>
      <c r="G89" s="2">
        <v>8.11</v>
      </c>
      <c r="H89" s="13">
        <v>-0.98018689078830001</v>
      </c>
      <c r="I89" s="6" t="s">
        <v>242</v>
      </c>
      <c r="J89" s="14" t="s">
        <v>242</v>
      </c>
    </row>
    <row r="90" spans="1:10">
      <c r="A90" s="11">
        <v>128</v>
      </c>
      <c r="B90" s="4" t="s">
        <v>886</v>
      </c>
      <c r="C90" s="4" t="s">
        <v>6</v>
      </c>
      <c r="D90" s="11">
        <v>12801</v>
      </c>
      <c r="E90" s="4" t="s">
        <v>1037</v>
      </c>
      <c r="F90" s="12">
        <v>22</v>
      </c>
      <c r="G90" s="2">
        <v>7.29</v>
      </c>
      <c r="H90" s="13">
        <v>-1.5027865227410999</v>
      </c>
      <c r="I90" s="6">
        <v>1</v>
      </c>
      <c r="J90" s="13">
        <v>4.5454545454545503</v>
      </c>
    </row>
    <row r="91" spans="1:10">
      <c r="A91" s="11">
        <v>128</v>
      </c>
      <c r="B91" s="4" t="s">
        <v>886</v>
      </c>
      <c r="C91" s="4" t="s">
        <v>6</v>
      </c>
      <c r="D91" s="11">
        <v>12802</v>
      </c>
      <c r="E91" s="4" t="s">
        <v>1038</v>
      </c>
      <c r="F91" s="12">
        <v>34</v>
      </c>
      <c r="G91" s="2">
        <v>6.93</v>
      </c>
      <c r="H91" s="13">
        <v>-12.235058033276999</v>
      </c>
      <c r="I91" s="6" t="s">
        <v>242</v>
      </c>
      <c r="J91" s="14" t="s">
        <v>242</v>
      </c>
    </row>
    <row r="92" spans="1:10">
      <c r="A92" s="11">
        <v>201</v>
      </c>
      <c r="B92" s="4" t="s">
        <v>421</v>
      </c>
      <c r="C92" s="4" t="s">
        <v>10</v>
      </c>
      <c r="D92" s="11">
        <v>20101</v>
      </c>
      <c r="E92" s="4" t="s">
        <v>421</v>
      </c>
      <c r="F92" s="12">
        <v>16</v>
      </c>
      <c r="G92" s="2">
        <v>9.8699999999999992</v>
      </c>
      <c r="H92" s="13">
        <v>-8.7381852235103992</v>
      </c>
      <c r="I92" s="6">
        <v>7</v>
      </c>
      <c r="J92" s="13">
        <v>43.75</v>
      </c>
    </row>
    <row r="93" spans="1:10">
      <c r="A93" s="11">
        <v>201</v>
      </c>
      <c r="B93" s="4" t="s">
        <v>421</v>
      </c>
      <c r="C93" s="4" t="s">
        <v>10</v>
      </c>
      <c r="D93" s="11">
        <v>20102</v>
      </c>
      <c r="E93" s="4" t="s">
        <v>1039</v>
      </c>
      <c r="F93" s="12">
        <v>5</v>
      </c>
      <c r="G93" s="2">
        <v>9.26</v>
      </c>
      <c r="H93" s="13">
        <v>3.4685194330490798</v>
      </c>
      <c r="I93" s="6">
        <v>1</v>
      </c>
      <c r="J93" s="13">
        <v>20</v>
      </c>
    </row>
    <row r="94" spans="1:10">
      <c r="A94" s="11">
        <v>202</v>
      </c>
      <c r="B94" s="4" t="s">
        <v>425</v>
      </c>
      <c r="C94" s="4" t="s">
        <v>10</v>
      </c>
      <c r="D94" s="11">
        <v>20201</v>
      </c>
      <c r="E94" s="4" t="s">
        <v>425</v>
      </c>
      <c r="F94" s="12">
        <v>35</v>
      </c>
      <c r="G94" s="2">
        <v>9</v>
      </c>
      <c r="H94" s="13">
        <v>1.1663257383390599</v>
      </c>
      <c r="I94" s="6">
        <v>9</v>
      </c>
      <c r="J94" s="13">
        <v>25.714285714285701</v>
      </c>
    </row>
    <row r="95" spans="1:10">
      <c r="A95" s="11">
        <v>202</v>
      </c>
      <c r="B95" s="4" t="s">
        <v>425</v>
      </c>
      <c r="C95" s="4" t="s">
        <v>10</v>
      </c>
      <c r="D95" s="11">
        <v>20202</v>
      </c>
      <c r="E95" s="4" t="s">
        <v>891</v>
      </c>
      <c r="F95" s="12">
        <v>12</v>
      </c>
      <c r="G95" s="2">
        <v>8.15</v>
      </c>
      <c r="H95" s="13">
        <v>-6.6741495335612999</v>
      </c>
      <c r="I95" s="6">
        <v>2</v>
      </c>
      <c r="J95" s="13">
        <v>16.6666666666667</v>
      </c>
    </row>
    <row r="96" spans="1:10">
      <c r="A96" s="11">
        <v>203</v>
      </c>
      <c r="B96" s="4" t="s">
        <v>430</v>
      </c>
      <c r="C96" s="4" t="s">
        <v>10</v>
      </c>
      <c r="D96" s="11">
        <v>20301</v>
      </c>
      <c r="E96" s="4" t="s">
        <v>428</v>
      </c>
      <c r="F96" s="12">
        <v>7</v>
      </c>
      <c r="G96" s="2">
        <v>7.86</v>
      </c>
      <c r="H96" s="13">
        <v>2.0746958514481499</v>
      </c>
      <c r="I96" s="6">
        <v>2</v>
      </c>
      <c r="J96" s="13">
        <v>28.571428571428601</v>
      </c>
    </row>
    <row r="97" spans="1:10">
      <c r="A97" s="11">
        <v>203</v>
      </c>
      <c r="B97" s="4" t="s">
        <v>430</v>
      </c>
      <c r="C97" s="4" t="s">
        <v>10</v>
      </c>
      <c r="D97" s="11">
        <v>20302</v>
      </c>
      <c r="E97" s="4" t="s">
        <v>430</v>
      </c>
      <c r="F97" s="12">
        <v>48</v>
      </c>
      <c r="G97" s="2">
        <v>9.07</v>
      </c>
      <c r="H97" s="13">
        <v>-1.7839783777177001</v>
      </c>
      <c r="I97" s="6">
        <v>15</v>
      </c>
      <c r="J97" s="13">
        <v>31.25</v>
      </c>
    </row>
    <row r="98" spans="1:10">
      <c r="A98" s="11">
        <v>203</v>
      </c>
      <c r="B98" s="4" t="s">
        <v>430</v>
      </c>
      <c r="C98" s="4" t="s">
        <v>10</v>
      </c>
      <c r="D98" s="11">
        <v>20303</v>
      </c>
      <c r="E98" s="4" t="s">
        <v>1040</v>
      </c>
      <c r="F98" s="12">
        <v>20</v>
      </c>
      <c r="G98" s="2">
        <v>9.7100000000000009</v>
      </c>
      <c r="H98" s="13">
        <v>-0.46097404181259999</v>
      </c>
      <c r="I98" s="6">
        <v>7</v>
      </c>
      <c r="J98" s="13">
        <v>35</v>
      </c>
    </row>
    <row r="99" spans="1:10">
      <c r="A99" s="11">
        <v>204</v>
      </c>
      <c r="B99" s="4" t="s">
        <v>893</v>
      </c>
      <c r="C99" s="4" t="s">
        <v>10</v>
      </c>
      <c r="D99" s="11">
        <v>20401</v>
      </c>
      <c r="E99" s="4" t="s">
        <v>894</v>
      </c>
      <c r="F99" s="12">
        <v>5</v>
      </c>
      <c r="G99" s="2">
        <v>7.34</v>
      </c>
      <c r="H99" s="13">
        <v>10.645300765178201</v>
      </c>
      <c r="I99" s="6" t="s">
        <v>242</v>
      </c>
      <c r="J99" s="14" t="s">
        <v>242</v>
      </c>
    </row>
    <row r="100" spans="1:10">
      <c r="A100" s="11">
        <v>204</v>
      </c>
      <c r="B100" s="4" t="s">
        <v>893</v>
      </c>
      <c r="C100" s="4" t="s">
        <v>10</v>
      </c>
      <c r="D100" s="11">
        <v>20402</v>
      </c>
      <c r="E100" s="4" t="s">
        <v>895</v>
      </c>
      <c r="F100" s="12">
        <v>17</v>
      </c>
      <c r="G100" s="2">
        <v>6.11</v>
      </c>
      <c r="H100" s="13">
        <v>1.91173324132817</v>
      </c>
      <c r="I100" s="6">
        <v>1</v>
      </c>
      <c r="J100" s="13">
        <v>5.8823529411764701</v>
      </c>
    </row>
    <row r="101" spans="1:10">
      <c r="A101" s="11">
        <v>204</v>
      </c>
      <c r="B101" s="4" t="s">
        <v>893</v>
      </c>
      <c r="C101" s="4" t="s">
        <v>10</v>
      </c>
      <c r="D101" s="11">
        <v>20403</v>
      </c>
      <c r="E101" s="4" t="s">
        <v>438</v>
      </c>
      <c r="F101" s="12">
        <v>23</v>
      </c>
      <c r="G101" s="2">
        <v>7.84</v>
      </c>
      <c r="H101" s="13">
        <v>18.745935654876799</v>
      </c>
      <c r="I101" s="6">
        <v>3</v>
      </c>
      <c r="J101" s="13">
        <v>13.0434782608696</v>
      </c>
    </row>
    <row r="102" spans="1:10">
      <c r="A102" s="11">
        <v>205</v>
      </c>
      <c r="B102" s="4" t="s">
        <v>896</v>
      </c>
      <c r="C102" s="4" t="s">
        <v>10</v>
      </c>
      <c r="D102" s="11">
        <v>20501</v>
      </c>
      <c r="E102" s="4" t="s">
        <v>440</v>
      </c>
      <c r="F102" s="12">
        <v>15</v>
      </c>
      <c r="G102" s="2">
        <v>8.1300000000000008</v>
      </c>
      <c r="H102" s="13">
        <v>2.6300952508670501</v>
      </c>
      <c r="I102" s="6">
        <v>2</v>
      </c>
      <c r="J102" s="13">
        <v>13.3333333333333</v>
      </c>
    </row>
    <row r="103" spans="1:10">
      <c r="A103" s="11">
        <v>205</v>
      </c>
      <c r="B103" s="4" t="s">
        <v>896</v>
      </c>
      <c r="C103" s="4" t="s">
        <v>10</v>
      </c>
      <c r="D103" s="11">
        <v>20502</v>
      </c>
      <c r="E103" s="4" t="s">
        <v>442</v>
      </c>
      <c r="F103" s="12" t="s">
        <v>236</v>
      </c>
      <c r="G103" s="15" t="s">
        <v>242</v>
      </c>
      <c r="H103" s="14" t="s">
        <v>242</v>
      </c>
      <c r="I103" s="6" t="s">
        <v>242</v>
      </c>
      <c r="J103" s="14" t="s">
        <v>242</v>
      </c>
    </row>
    <row r="104" spans="1:10">
      <c r="A104" s="11">
        <v>205</v>
      </c>
      <c r="B104" s="4" t="s">
        <v>896</v>
      </c>
      <c r="C104" s="4" t="s">
        <v>10</v>
      </c>
      <c r="D104" s="11">
        <v>20503</v>
      </c>
      <c r="E104" s="4" t="s">
        <v>897</v>
      </c>
      <c r="F104" s="12">
        <v>7</v>
      </c>
      <c r="G104" s="2">
        <v>8.9499999999999993</v>
      </c>
      <c r="H104" s="13">
        <v>1.90094321273008</v>
      </c>
      <c r="I104" s="6">
        <v>1</v>
      </c>
      <c r="J104" s="13">
        <v>14.285714285714301</v>
      </c>
    </row>
    <row r="105" spans="1:10">
      <c r="A105" s="11">
        <v>205</v>
      </c>
      <c r="B105" s="4" t="s">
        <v>896</v>
      </c>
      <c r="C105" s="4" t="s">
        <v>10</v>
      </c>
      <c r="D105" s="11">
        <v>20504</v>
      </c>
      <c r="E105" s="4" t="s">
        <v>446</v>
      </c>
      <c r="F105" s="12">
        <v>9</v>
      </c>
      <c r="G105" s="2">
        <v>9.24</v>
      </c>
      <c r="H105" s="13">
        <v>6.93210334098801</v>
      </c>
      <c r="I105" s="6">
        <v>3</v>
      </c>
      <c r="J105" s="13">
        <v>33.3333333333333</v>
      </c>
    </row>
    <row r="106" spans="1:10">
      <c r="A106" s="11">
        <v>205</v>
      </c>
      <c r="B106" s="4" t="s">
        <v>896</v>
      </c>
      <c r="C106" s="4" t="s">
        <v>10</v>
      </c>
      <c r="D106" s="11">
        <v>20505</v>
      </c>
      <c r="E106" s="4" t="s">
        <v>448</v>
      </c>
      <c r="F106" s="12" t="s">
        <v>236</v>
      </c>
      <c r="G106" s="15" t="s">
        <v>242</v>
      </c>
      <c r="H106" s="14" t="s">
        <v>242</v>
      </c>
      <c r="I106" s="6" t="s">
        <v>242</v>
      </c>
      <c r="J106" s="14" t="s">
        <v>242</v>
      </c>
    </row>
    <row r="107" spans="1:10">
      <c r="A107" s="11">
        <v>206</v>
      </c>
      <c r="B107" s="4" t="s">
        <v>1041</v>
      </c>
      <c r="C107" s="4" t="s">
        <v>10</v>
      </c>
      <c r="D107" s="11">
        <v>20601</v>
      </c>
      <c r="E107" s="4" t="s">
        <v>899</v>
      </c>
      <c r="F107" s="12">
        <v>18</v>
      </c>
      <c r="G107" s="2">
        <v>9.75</v>
      </c>
      <c r="H107" s="13">
        <v>-2.0876065925890002</v>
      </c>
      <c r="I107" s="6">
        <v>7</v>
      </c>
      <c r="J107" s="13">
        <v>38.8888888888889</v>
      </c>
    </row>
    <row r="108" spans="1:10">
      <c r="A108" s="11">
        <v>206</v>
      </c>
      <c r="B108" s="4" t="s">
        <v>1041</v>
      </c>
      <c r="C108" s="4" t="s">
        <v>10</v>
      </c>
      <c r="D108" s="11">
        <v>20602</v>
      </c>
      <c r="E108" s="4" t="s">
        <v>451</v>
      </c>
      <c r="F108" s="12">
        <v>10</v>
      </c>
      <c r="G108" s="2">
        <v>8.81</v>
      </c>
      <c r="H108" s="13">
        <v>-3.2402894269422999</v>
      </c>
      <c r="I108" s="6">
        <v>4</v>
      </c>
      <c r="J108" s="13">
        <v>40</v>
      </c>
    </row>
    <row r="109" spans="1:10">
      <c r="A109" s="11">
        <v>206</v>
      </c>
      <c r="B109" s="4" t="s">
        <v>1041</v>
      </c>
      <c r="C109" s="4" t="s">
        <v>10</v>
      </c>
      <c r="D109" s="11">
        <v>20603</v>
      </c>
      <c r="E109" s="4" t="s">
        <v>453</v>
      </c>
      <c r="F109" s="12">
        <v>13</v>
      </c>
      <c r="G109" s="2">
        <v>9.9499999999999993</v>
      </c>
      <c r="H109" s="13">
        <v>-44.652749258786997</v>
      </c>
      <c r="I109" s="6">
        <v>4</v>
      </c>
      <c r="J109" s="13">
        <v>30.769230769230798</v>
      </c>
    </row>
    <row r="110" spans="1:10">
      <c r="A110" s="11">
        <v>206</v>
      </c>
      <c r="B110" s="4" t="s">
        <v>1041</v>
      </c>
      <c r="C110" s="4" t="s">
        <v>10</v>
      </c>
      <c r="D110" s="11">
        <v>20604</v>
      </c>
      <c r="E110" s="4" t="s">
        <v>454</v>
      </c>
      <c r="F110" s="12">
        <v>18</v>
      </c>
      <c r="G110" s="2">
        <v>8.65</v>
      </c>
      <c r="H110" s="13">
        <v>-9.3779264973673993</v>
      </c>
      <c r="I110" s="6">
        <v>1</v>
      </c>
      <c r="J110" s="13">
        <v>5.5555555555555598</v>
      </c>
    </row>
    <row r="111" spans="1:10">
      <c r="A111" s="11">
        <v>206</v>
      </c>
      <c r="B111" s="4" t="s">
        <v>1041</v>
      </c>
      <c r="C111" s="4" t="s">
        <v>10</v>
      </c>
      <c r="D111" s="11">
        <v>20605</v>
      </c>
      <c r="E111" s="4" t="s">
        <v>456</v>
      </c>
      <c r="F111" s="12">
        <v>15</v>
      </c>
      <c r="G111" s="2">
        <v>9.9499999999999993</v>
      </c>
      <c r="H111" s="13">
        <v>-8.5060385911406993</v>
      </c>
      <c r="I111" s="6">
        <v>6</v>
      </c>
      <c r="J111" s="13">
        <v>40</v>
      </c>
    </row>
    <row r="112" spans="1:10">
      <c r="A112" s="11">
        <v>206</v>
      </c>
      <c r="B112" s="4" t="s">
        <v>1041</v>
      </c>
      <c r="C112" s="4" t="s">
        <v>10</v>
      </c>
      <c r="D112" s="11">
        <v>20606</v>
      </c>
      <c r="E112" s="4" t="s">
        <v>458</v>
      </c>
      <c r="F112" s="12">
        <v>12</v>
      </c>
      <c r="G112" s="2">
        <v>12.14</v>
      </c>
      <c r="H112" s="13">
        <v>-1.9953432463209999</v>
      </c>
      <c r="I112" s="6">
        <v>8</v>
      </c>
      <c r="J112" s="13">
        <v>66.6666666666667</v>
      </c>
    </row>
    <row r="113" spans="1:10">
      <c r="A113" s="11">
        <v>206</v>
      </c>
      <c r="B113" s="4" t="s">
        <v>1041</v>
      </c>
      <c r="C113" s="4" t="s">
        <v>10</v>
      </c>
      <c r="D113" s="11">
        <v>20607</v>
      </c>
      <c r="E113" s="4" t="s">
        <v>460</v>
      </c>
      <c r="F113" s="12">
        <v>29</v>
      </c>
      <c r="G113" s="2">
        <v>10.19</v>
      </c>
      <c r="H113" s="13">
        <v>-4.3601796479657002</v>
      </c>
      <c r="I113" s="6">
        <v>12</v>
      </c>
      <c r="J113" s="13">
        <v>41.379310344827601</v>
      </c>
    </row>
    <row r="114" spans="1:10">
      <c r="A114" s="11">
        <v>207</v>
      </c>
      <c r="B114" s="4" t="s">
        <v>1042</v>
      </c>
      <c r="C114" s="4" t="s">
        <v>10</v>
      </c>
      <c r="D114" s="11">
        <v>20701</v>
      </c>
      <c r="E114" s="4" t="s">
        <v>462</v>
      </c>
      <c r="F114" s="12">
        <v>47</v>
      </c>
      <c r="G114" s="2">
        <v>10.48</v>
      </c>
      <c r="H114" s="13">
        <v>-6.0263666430144003</v>
      </c>
      <c r="I114" s="6">
        <v>21</v>
      </c>
      <c r="J114" s="13">
        <v>44.680851063829799</v>
      </c>
    </row>
    <row r="115" spans="1:10">
      <c r="A115" s="11">
        <v>207</v>
      </c>
      <c r="B115" s="4" t="s">
        <v>1042</v>
      </c>
      <c r="C115" s="4" t="s">
        <v>10</v>
      </c>
      <c r="D115" s="11">
        <v>20702</v>
      </c>
      <c r="E115" s="4" t="s">
        <v>902</v>
      </c>
      <c r="F115" s="12">
        <v>19</v>
      </c>
      <c r="G115" s="2">
        <v>10.01</v>
      </c>
      <c r="H115" s="13">
        <v>-3.3907358701964001</v>
      </c>
      <c r="I115" s="6">
        <v>9</v>
      </c>
      <c r="J115" s="13">
        <v>47.368421052631597</v>
      </c>
    </row>
    <row r="116" spans="1:10">
      <c r="A116" s="11">
        <v>207</v>
      </c>
      <c r="B116" s="4" t="s">
        <v>1042</v>
      </c>
      <c r="C116" s="4" t="s">
        <v>10</v>
      </c>
      <c r="D116" s="11">
        <v>20703</v>
      </c>
      <c r="E116" s="4" t="s">
        <v>466</v>
      </c>
      <c r="F116" s="12">
        <v>26</v>
      </c>
      <c r="G116" s="2">
        <v>10.08</v>
      </c>
      <c r="H116" s="13">
        <v>-5.2225133489833002</v>
      </c>
      <c r="I116" s="6">
        <v>12</v>
      </c>
      <c r="J116" s="13">
        <v>46.153846153846203</v>
      </c>
    </row>
    <row r="117" spans="1:10">
      <c r="A117" s="11">
        <v>208</v>
      </c>
      <c r="B117" s="4" t="s">
        <v>1043</v>
      </c>
      <c r="C117" s="4" t="s">
        <v>10</v>
      </c>
      <c r="D117" s="11">
        <v>20801</v>
      </c>
      <c r="E117" s="4" t="s">
        <v>468</v>
      </c>
      <c r="F117" s="12">
        <v>23</v>
      </c>
      <c r="G117" s="2">
        <v>10.24</v>
      </c>
      <c r="H117" s="13">
        <v>-7.3888377674425003</v>
      </c>
      <c r="I117" s="6">
        <v>14</v>
      </c>
      <c r="J117" s="13">
        <v>60.869565217391298</v>
      </c>
    </row>
    <row r="118" spans="1:10">
      <c r="A118" s="11">
        <v>208</v>
      </c>
      <c r="B118" s="4" t="s">
        <v>1043</v>
      </c>
      <c r="C118" s="4" t="s">
        <v>10</v>
      </c>
      <c r="D118" s="11">
        <v>20802</v>
      </c>
      <c r="E118" s="4" t="s">
        <v>470</v>
      </c>
      <c r="F118" s="12">
        <v>30</v>
      </c>
      <c r="G118" s="2">
        <v>9.9499999999999993</v>
      </c>
      <c r="H118" s="13">
        <v>1.5600431661016301</v>
      </c>
      <c r="I118" s="6">
        <v>10</v>
      </c>
      <c r="J118" s="13">
        <v>33.3333333333333</v>
      </c>
    </row>
    <row r="119" spans="1:10">
      <c r="A119" s="11">
        <v>208</v>
      </c>
      <c r="B119" s="4" t="s">
        <v>1043</v>
      </c>
      <c r="C119" s="4" t="s">
        <v>10</v>
      </c>
      <c r="D119" s="11">
        <v>20803</v>
      </c>
      <c r="E119" s="4" t="s">
        <v>472</v>
      </c>
      <c r="F119" s="12">
        <v>28</v>
      </c>
      <c r="G119" s="2">
        <v>9.81</v>
      </c>
      <c r="H119" s="13">
        <v>-3.8330349035613001</v>
      </c>
      <c r="I119" s="6">
        <v>8</v>
      </c>
      <c r="J119" s="13">
        <v>28.571428571428601</v>
      </c>
    </row>
    <row r="120" spans="1:10">
      <c r="A120" s="11">
        <v>208</v>
      </c>
      <c r="B120" s="4" t="s">
        <v>1043</v>
      </c>
      <c r="C120" s="4" t="s">
        <v>10</v>
      </c>
      <c r="D120" s="11">
        <v>20804</v>
      </c>
      <c r="E120" s="4" t="s">
        <v>474</v>
      </c>
      <c r="F120" s="12">
        <v>11</v>
      </c>
      <c r="G120" s="2">
        <v>10.81</v>
      </c>
      <c r="H120" s="13">
        <v>-7.6053089952840001</v>
      </c>
      <c r="I120" s="6">
        <v>5</v>
      </c>
      <c r="J120" s="13">
        <v>45.454545454545503</v>
      </c>
    </row>
    <row r="121" spans="1:10">
      <c r="A121" s="11">
        <v>209</v>
      </c>
      <c r="B121" s="4" t="s">
        <v>1044</v>
      </c>
      <c r="C121" s="4" t="s">
        <v>10</v>
      </c>
      <c r="D121" s="11">
        <v>20901</v>
      </c>
      <c r="E121" s="4" t="s">
        <v>476</v>
      </c>
      <c r="F121" s="12">
        <v>35</v>
      </c>
      <c r="G121" s="2">
        <v>8.94</v>
      </c>
      <c r="H121" s="13">
        <v>2.30145099681928</v>
      </c>
      <c r="I121" s="6">
        <v>11</v>
      </c>
      <c r="J121" s="13">
        <v>31.428571428571399</v>
      </c>
    </row>
    <row r="122" spans="1:10">
      <c r="A122" s="11">
        <v>209</v>
      </c>
      <c r="B122" s="4" t="s">
        <v>1044</v>
      </c>
      <c r="C122" s="4" t="s">
        <v>10</v>
      </c>
      <c r="D122" s="11">
        <v>20902</v>
      </c>
      <c r="E122" s="4" t="s">
        <v>478</v>
      </c>
      <c r="F122" s="12">
        <v>19</v>
      </c>
      <c r="G122" s="2">
        <v>8.52</v>
      </c>
      <c r="H122" s="13">
        <v>2.1778827096492201</v>
      </c>
      <c r="I122" s="6">
        <v>5</v>
      </c>
      <c r="J122" s="13">
        <v>26.315789473684202</v>
      </c>
    </row>
    <row r="123" spans="1:10">
      <c r="A123" s="11">
        <v>209</v>
      </c>
      <c r="B123" s="4" t="s">
        <v>1044</v>
      </c>
      <c r="C123" s="4" t="s">
        <v>10</v>
      </c>
      <c r="D123" s="11">
        <v>20903</v>
      </c>
      <c r="E123" s="4" t="s">
        <v>907</v>
      </c>
      <c r="F123" s="12">
        <v>25</v>
      </c>
      <c r="G123" s="2">
        <v>8.31</v>
      </c>
      <c r="H123" s="13">
        <v>1.5078504292871799</v>
      </c>
      <c r="I123" s="6">
        <v>4</v>
      </c>
      <c r="J123" s="13">
        <v>16</v>
      </c>
    </row>
    <row r="124" spans="1:10">
      <c r="A124" s="11">
        <v>209</v>
      </c>
      <c r="B124" s="4" t="s">
        <v>1044</v>
      </c>
      <c r="C124" s="4" t="s">
        <v>10</v>
      </c>
      <c r="D124" s="11">
        <v>20904</v>
      </c>
      <c r="E124" s="4" t="s">
        <v>482</v>
      </c>
      <c r="F124" s="12">
        <v>45</v>
      </c>
      <c r="G124" s="2">
        <v>9.5399999999999991</v>
      </c>
      <c r="H124" s="13">
        <v>-0.83370385179770001</v>
      </c>
      <c r="I124" s="6">
        <v>18</v>
      </c>
      <c r="J124" s="13">
        <v>40</v>
      </c>
    </row>
    <row r="125" spans="1:10">
      <c r="A125" s="11">
        <v>210</v>
      </c>
      <c r="B125" s="4" t="s">
        <v>1045</v>
      </c>
      <c r="C125" s="4" t="s">
        <v>10</v>
      </c>
      <c r="D125" s="11">
        <v>21001</v>
      </c>
      <c r="E125" s="4" t="s">
        <v>484</v>
      </c>
      <c r="F125" s="12">
        <v>13</v>
      </c>
      <c r="G125" s="2">
        <v>8.2899999999999991</v>
      </c>
      <c r="H125" s="13">
        <v>-11.108406051682</v>
      </c>
      <c r="I125" s="6">
        <v>1</v>
      </c>
      <c r="J125" s="13">
        <v>7.6923076923076898</v>
      </c>
    </row>
    <row r="126" spans="1:10">
      <c r="A126" s="11">
        <v>210</v>
      </c>
      <c r="B126" s="4" t="s">
        <v>1045</v>
      </c>
      <c r="C126" s="4" t="s">
        <v>10</v>
      </c>
      <c r="D126" s="11">
        <v>21002</v>
      </c>
      <c r="E126" s="4" t="s">
        <v>486</v>
      </c>
      <c r="F126" s="12">
        <v>9</v>
      </c>
      <c r="G126" s="2">
        <v>8.75</v>
      </c>
      <c r="H126" s="13">
        <v>-1.3812113078888</v>
      </c>
      <c r="I126" s="6">
        <v>1</v>
      </c>
      <c r="J126" s="13">
        <v>11.1111111111111</v>
      </c>
    </row>
    <row r="127" spans="1:10">
      <c r="A127" s="11">
        <v>210</v>
      </c>
      <c r="B127" s="4" t="s">
        <v>1045</v>
      </c>
      <c r="C127" s="4" t="s">
        <v>10</v>
      </c>
      <c r="D127" s="11">
        <v>21003</v>
      </c>
      <c r="E127" s="4" t="s">
        <v>488</v>
      </c>
      <c r="F127" s="12">
        <v>13</v>
      </c>
      <c r="G127" s="2">
        <v>9.48</v>
      </c>
      <c r="H127" s="13">
        <v>-7.7339247869056997</v>
      </c>
      <c r="I127" s="6">
        <v>6</v>
      </c>
      <c r="J127" s="13">
        <v>46.153846153846203</v>
      </c>
    </row>
    <row r="128" spans="1:10">
      <c r="A128" s="11">
        <v>210</v>
      </c>
      <c r="B128" s="4" t="s">
        <v>1045</v>
      </c>
      <c r="C128" s="4" t="s">
        <v>10</v>
      </c>
      <c r="D128" s="11">
        <v>21004</v>
      </c>
      <c r="E128" s="4" t="s">
        <v>490</v>
      </c>
      <c r="F128" s="12">
        <v>11</v>
      </c>
      <c r="G128" s="2">
        <v>10.17</v>
      </c>
      <c r="H128" s="13">
        <v>5.5713900606342204</v>
      </c>
      <c r="I128" s="6">
        <v>3</v>
      </c>
      <c r="J128" s="13">
        <v>27.272727272727298</v>
      </c>
    </row>
    <row r="129" spans="1:10">
      <c r="A129" s="11">
        <v>210</v>
      </c>
      <c r="B129" s="4" t="s">
        <v>1045</v>
      </c>
      <c r="C129" s="4" t="s">
        <v>10</v>
      </c>
      <c r="D129" s="11">
        <v>21005</v>
      </c>
      <c r="E129" s="4" t="s">
        <v>910</v>
      </c>
      <c r="F129" s="12">
        <v>25</v>
      </c>
      <c r="G129" s="2">
        <v>8.89</v>
      </c>
      <c r="H129" s="13">
        <v>2.6125846712934799</v>
      </c>
      <c r="I129" s="6">
        <v>5</v>
      </c>
      <c r="J129" s="13">
        <v>20</v>
      </c>
    </row>
    <row r="130" spans="1:10">
      <c r="A130" s="11">
        <v>211</v>
      </c>
      <c r="B130" s="4" t="s">
        <v>1046</v>
      </c>
      <c r="C130" s="4" t="s">
        <v>10</v>
      </c>
      <c r="D130" s="11">
        <v>21101</v>
      </c>
      <c r="E130" s="4" t="s">
        <v>493</v>
      </c>
      <c r="F130" s="12">
        <v>36</v>
      </c>
      <c r="G130" s="2">
        <v>9.4700000000000006</v>
      </c>
      <c r="H130" s="13">
        <v>-3.6502010160494001</v>
      </c>
      <c r="I130" s="6">
        <v>11</v>
      </c>
      <c r="J130" s="13">
        <v>30.5555555555556</v>
      </c>
    </row>
    <row r="131" spans="1:10">
      <c r="A131" s="11">
        <v>211</v>
      </c>
      <c r="B131" s="4" t="s">
        <v>1046</v>
      </c>
      <c r="C131" s="4" t="s">
        <v>10</v>
      </c>
      <c r="D131" s="11">
        <v>21102</v>
      </c>
      <c r="E131" s="4" t="s">
        <v>912</v>
      </c>
      <c r="F131" s="12">
        <v>11</v>
      </c>
      <c r="G131" s="2">
        <v>9.6199999999999992</v>
      </c>
      <c r="H131" s="13">
        <v>-4.0581980921831002</v>
      </c>
      <c r="I131" s="6">
        <v>4</v>
      </c>
      <c r="J131" s="13">
        <v>36.363636363636402</v>
      </c>
    </row>
    <row r="132" spans="1:10">
      <c r="A132" s="11">
        <v>211</v>
      </c>
      <c r="B132" s="4" t="s">
        <v>1046</v>
      </c>
      <c r="C132" s="4" t="s">
        <v>10</v>
      </c>
      <c r="D132" s="11">
        <v>21103</v>
      </c>
      <c r="E132" s="4" t="s">
        <v>497</v>
      </c>
      <c r="F132" s="12">
        <v>28</v>
      </c>
      <c r="G132" s="2">
        <v>9.32</v>
      </c>
      <c r="H132" s="13">
        <v>0.27489455812998997</v>
      </c>
      <c r="I132" s="6">
        <v>10</v>
      </c>
      <c r="J132" s="13">
        <v>35.714285714285701</v>
      </c>
    </row>
    <row r="133" spans="1:10">
      <c r="A133" s="11">
        <v>211</v>
      </c>
      <c r="B133" s="4" t="s">
        <v>1046</v>
      </c>
      <c r="C133" s="4" t="s">
        <v>10</v>
      </c>
      <c r="D133" s="11">
        <v>21104</v>
      </c>
      <c r="E133" s="4" t="s">
        <v>498</v>
      </c>
      <c r="F133" s="12">
        <v>12</v>
      </c>
      <c r="G133" s="2">
        <v>9.56</v>
      </c>
      <c r="H133" s="13">
        <v>0.36408235657193999</v>
      </c>
      <c r="I133" s="6">
        <v>4</v>
      </c>
      <c r="J133" s="13">
        <v>33.3333333333333</v>
      </c>
    </row>
    <row r="134" spans="1:10">
      <c r="A134" s="11">
        <v>211</v>
      </c>
      <c r="B134" s="4" t="s">
        <v>1046</v>
      </c>
      <c r="C134" s="4" t="s">
        <v>10</v>
      </c>
      <c r="D134" s="11">
        <v>21105</v>
      </c>
      <c r="E134" s="4" t="s">
        <v>499</v>
      </c>
      <c r="F134" s="12">
        <v>48</v>
      </c>
      <c r="G134" s="2">
        <v>8.8000000000000007</v>
      </c>
      <c r="H134" s="13">
        <v>2.3254893397135299</v>
      </c>
      <c r="I134" s="6">
        <v>14</v>
      </c>
      <c r="J134" s="13">
        <v>29.1666666666667</v>
      </c>
    </row>
    <row r="135" spans="1:10">
      <c r="A135" s="11">
        <v>212</v>
      </c>
      <c r="B135" s="4" t="s">
        <v>913</v>
      </c>
      <c r="C135" s="4" t="s">
        <v>10</v>
      </c>
      <c r="D135" s="11">
        <v>21201</v>
      </c>
      <c r="E135" s="4" t="s">
        <v>500</v>
      </c>
      <c r="F135" s="12">
        <v>22</v>
      </c>
      <c r="G135" s="2">
        <v>8.1999999999999993</v>
      </c>
      <c r="H135" s="13">
        <v>0.54722225268619995</v>
      </c>
      <c r="I135" s="6">
        <v>2</v>
      </c>
      <c r="J135" s="13">
        <v>9.0909090909090899</v>
      </c>
    </row>
    <row r="136" spans="1:10">
      <c r="A136" s="11">
        <v>212</v>
      </c>
      <c r="B136" s="4" t="s">
        <v>913</v>
      </c>
      <c r="C136" s="4" t="s">
        <v>10</v>
      </c>
      <c r="D136" s="11">
        <v>21202</v>
      </c>
      <c r="E136" s="4" t="s">
        <v>502</v>
      </c>
      <c r="F136" s="12">
        <v>28</v>
      </c>
      <c r="G136" s="2">
        <v>9.2200000000000006</v>
      </c>
      <c r="H136" s="13">
        <v>-2.8204715081582998</v>
      </c>
      <c r="I136" s="6">
        <v>10</v>
      </c>
      <c r="J136" s="13">
        <v>35.714285714285701</v>
      </c>
    </row>
    <row r="137" spans="1:10">
      <c r="A137" s="11">
        <v>212</v>
      </c>
      <c r="B137" s="4" t="s">
        <v>913</v>
      </c>
      <c r="C137" s="4" t="s">
        <v>10</v>
      </c>
      <c r="D137" s="11">
        <v>21203</v>
      </c>
      <c r="E137" s="4" t="s">
        <v>504</v>
      </c>
      <c r="F137" s="12">
        <v>28</v>
      </c>
      <c r="G137" s="2">
        <v>8.9</v>
      </c>
      <c r="H137" s="13">
        <v>3.1276394319636398</v>
      </c>
      <c r="I137" s="6">
        <v>9</v>
      </c>
      <c r="J137" s="13">
        <v>32.142857142857203</v>
      </c>
    </row>
    <row r="138" spans="1:10">
      <c r="A138" s="11">
        <v>212</v>
      </c>
      <c r="B138" s="4" t="s">
        <v>913</v>
      </c>
      <c r="C138" s="4" t="s">
        <v>10</v>
      </c>
      <c r="D138" s="11">
        <v>21204</v>
      </c>
      <c r="E138" s="4" t="s">
        <v>505</v>
      </c>
      <c r="F138" s="12">
        <v>26</v>
      </c>
      <c r="G138" s="2">
        <v>8.7100000000000009</v>
      </c>
      <c r="H138" s="13">
        <v>7.6144862325355698</v>
      </c>
      <c r="I138" s="6">
        <v>8</v>
      </c>
      <c r="J138" s="13">
        <v>30.769230769230798</v>
      </c>
    </row>
    <row r="139" spans="1:10">
      <c r="A139" s="11">
        <v>212</v>
      </c>
      <c r="B139" s="4" t="s">
        <v>913</v>
      </c>
      <c r="C139" s="4" t="s">
        <v>10</v>
      </c>
      <c r="D139" s="11">
        <v>21205</v>
      </c>
      <c r="E139" s="4" t="s">
        <v>507</v>
      </c>
      <c r="F139" s="12">
        <v>41</v>
      </c>
      <c r="G139" s="2">
        <v>9.51</v>
      </c>
      <c r="H139" s="13">
        <v>0.63767966386521002</v>
      </c>
      <c r="I139" s="6">
        <v>16</v>
      </c>
      <c r="J139" s="13">
        <v>39.024390243902403</v>
      </c>
    </row>
    <row r="140" spans="1:10">
      <c r="A140" s="11">
        <v>213</v>
      </c>
      <c r="B140" s="4" t="s">
        <v>1047</v>
      </c>
      <c r="C140" s="4" t="s">
        <v>10</v>
      </c>
      <c r="D140" s="11">
        <v>21301</v>
      </c>
      <c r="E140" s="4" t="s">
        <v>509</v>
      </c>
      <c r="F140" s="12">
        <v>34</v>
      </c>
      <c r="G140" s="2">
        <v>8.8000000000000007</v>
      </c>
      <c r="H140" s="13">
        <v>-3.2076221393823001</v>
      </c>
      <c r="I140" s="6">
        <v>8</v>
      </c>
      <c r="J140" s="13">
        <v>23.529411764705898</v>
      </c>
    </row>
    <row r="141" spans="1:10">
      <c r="A141" s="11">
        <v>213</v>
      </c>
      <c r="B141" s="4" t="s">
        <v>1047</v>
      </c>
      <c r="C141" s="4" t="s">
        <v>10</v>
      </c>
      <c r="D141" s="11">
        <v>21302</v>
      </c>
      <c r="E141" s="4" t="s">
        <v>511</v>
      </c>
      <c r="F141" s="12">
        <v>23</v>
      </c>
      <c r="G141" s="2">
        <v>9.57</v>
      </c>
      <c r="H141" s="13">
        <v>-1.6469543586369</v>
      </c>
      <c r="I141" s="6">
        <v>9</v>
      </c>
      <c r="J141" s="13">
        <v>39.130434782608702</v>
      </c>
    </row>
    <row r="142" spans="1:10">
      <c r="A142" s="11">
        <v>213</v>
      </c>
      <c r="B142" s="4" t="s">
        <v>1047</v>
      </c>
      <c r="C142" s="4" t="s">
        <v>10</v>
      </c>
      <c r="D142" s="11">
        <v>21303</v>
      </c>
      <c r="E142" s="4" t="s">
        <v>512</v>
      </c>
      <c r="F142" s="12">
        <v>15</v>
      </c>
      <c r="G142" s="2">
        <v>8.5299999999999994</v>
      </c>
      <c r="H142" s="13">
        <v>-2.7211447522329002</v>
      </c>
      <c r="I142" s="6">
        <v>1</v>
      </c>
      <c r="J142" s="13">
        <v>6.6666666666666696</v>
      </c>
    </row>
    <row r="143" spans="1:10">
      <c r="A143" s="11">
        <v>213</v>
      </c>
      <c r="B143" s="4" t="s">
        <v>1047</v>
      </c>
      <c r="C143" s="4" t="s">
        <v>10</v>
      </c>
      <c r="D143" s="11">
        <v>21304</v>
      </c>
      <c r="E143" s="4" t="s">
        <v>915</v>
      </c>
      <c r="F143" s="12">
        <v>28</v>
      </c>
      <c r="G143" s="2">
        <v>9.09</v>
      </c>
      <c r="H143" s="13">
        <v>1.66224471780963</v>
      </c>
      <c r="I143" s="6">
        <v>5</v>
      </c>
      <c r="J143" s="13">
        <v>17.8571428571429</v>
      </c>
    </row>
    <row r="144" spans="1:10">
      <c r="A144" s="11">
        <v>213</v>
      </c>
      <c r="B144" s="4" t="s">
        <v>1047</v>
      </c>
      <c r="C144" s="4" t="s">
        <v>10</v>
      </c>
      <c r="D144" s="11">
        <v>21305</v>
      </c>
      <c r="E144" s="4" t="s">
        <v>516</v>
      </c>
      <c r="F144" s="12">
        <v>45</v>
      </c>
      <c r="G144" s="2">
        <v>7.91</v>
      </c>
      <c r="H144" s="13">
        <v>-4.4159005127402997</v>
      </c>
      <c r="I144" s="6">
        <v>3</v>
      </c>
      <c r="J144" s="13">
        <v>6.6666666666666696</v>
      </c>
    </row>
    <row r="145" spans="1:10">
      <c r="A145" s="11">
        <v>214</v>
      </c>
      <c r="B145" s="4" t="s">
        <v>916</v>
      </c>
      <c r="C145" s="4" t="s">
        <v>10</v>
      </c>
      <c r="D145" s="11">
        <v>21401</v>
      </c>
      <c r="E145" s="4" t="s">
        <v>518</v>
      </c>
      <c r="F145" s="12">
        <v>28</v>
      </c>
      <c r="G145" s="2">
        <v>9.4600000000000009</v>
      </c>
      <c r="H145" s="13">
        <v>2.1497434797234001</v>
      </c>
      <c r="I145" s="6">
        <v>8</v>
      </c>
      <c r="J145" s="13">
        <v>28.571428571428601</v>
      </c>
    </row>
    <row r="146" spans="1:10">
      <c r="A146" s="11">
        <v>214</v>
      </c>
      <c r="B146" s="4" t="s">
        <v>916</v>
      </c>
      <c r="C146" s="4" t="s">
        <v>10</v>
      </c>
      <c r="D146" s="11">
        <v>21402</v>
      </c>
      <c r="E146" s="4" t="s">
        <v>916</v>
      </c>
      <c r="F146" s="12">
        <v>40</v>
      </c>
      <c r="G146" s="2">
        <v>10.25</v>
      </c>
      <c r="H146" s="13">
        <v>-1.5345623385383</v>
      </c>
      <c r="I146" s="6">
        <v>18</v>
      </c>
      <c r="J146" s="13">
        <v>45</v>
      </c>
    </row>
    <row r="147" spans="1:10">
      <c r="A147" s="11">
        <v>215</v>
      </c>
      <c r="B147" s="4" t="s">
        <v>917</v>
      </c>
      <c r="C147" s="4" t="s">
        <v>10</v>
      </c>
      <c r="D147" s="11">
        <v>21501</v>
      </c>
      <c r="E147" s="4" t="s">
        <v>522</v>
      </c>
      <c r="F147" s="12">
        <v>6</v>
      </c>
      <c r="G147" s="2">
        <v>7.9</v>
      </c>
      <c r="H147" s="13">
        <v>1.04770291629389</v>
      </c>
      <c r="I147" s="6">
        <v>1</v>
      </c>
      <c r="J147" s="13">
        <v>16.6666666666667</v>
      </c>
    </row>
    <row r="148" spans="1:10">
      <c r="A148" s="11">
        <v>215</v>
      </c>
      <c r="B148" s="4" t="s">
        <v>917</v>
      </c>
      <c r="C148" s="4" t="s">
        <v>10</v>
      </c>
      <c r="D148" s="11">
        <v>21502</v>
      </c>
      <c r="E148" s="4" t="s">
        <v>523</v>
      </c>
      <c r="F148" s="12">
        <v>11</v>
      </c>
      <c r="G148" s="2">
        <v>7.98</v>
      </c>
      <c r="H148" s="13">
        <v>-1.3600419146777001</v>
      </c>
      <c r="I148" s="6">
        <v>2</v>
      </c>
      <c r="J148" s="13">
        <v>18.181818181818201</v>
      </c>
    </row>
    <row r="149" spans="1:10">
      <c r="A149" s="11">
        <v>215</v>
      </c>
      <c r="B149" s="4" t="s">
        <v>917</v>
      </c>
      <c r="C149" s="4" t="s">
        <v>10</v>
      </c>
      <c r="D149" s="11">
        <v>21503</v>
      </c>
      <c r="E149" s="4" t="s">
        <v>918</v>
      </c>
      <c r="F149" s="12" t="s">
        <v>236</v>
      </c>
      <c r="G149" s="15" t="s">
        <v>242</v>
      </c>
      <c r="H149" s="14" t="s">
        <v>242</v>
      </c>
      <c r="I149" s="6" t="s">
        <v>242</v>
      </c>
      <c r="J149" s="14" t="s">
        <v>242</v>
      </c>
    </row>
    <row r="150" spans="1:10">
      <c r="A150" s="11">
        <v>216</v>
      </c>
      <c r="B150" s="4" t="s">
        <v>529</v>
      </c>
      <c r="C150" s="4" t="s">
        <v>10</v>
      </c>
      <c r="D150" s="11">
        <v>21601</v>
      </c>
      <c r="E150" s="4" t="s">
        <v>526</v>
      </c>
      <c r="F150" s="12">
        <v>6</v>
      </c>
      <c r="G150" s="2">
        <v>8.41</v>
      </c>
      <c r="H150" s="13">
        <v>16.589963300753901</v>
      </c>
      <c r="I150" s="6">
        <v>1</v>
      </c>
      <c r="J150" s="13">
        <v>16.6666666666667</v>
      </c>
    </row>
    <row r="151" spans="1:10">
      <c r="A151" s="11">
        <v>216</v>
      </c>
      <c r="B151" s="4" t="s">
        <v>529</v>
      </c>
      <c r="C151" s="4" t="s">
        <v>10</v>
      </c>
      <c r="D151" s="11">
        <v>21602</v>
      </c>
      <c r="E151" s="4" t="s">
        <v>528</v>
      </c>
      <c r="F151" s="12" t="s">
        <v>236</v>
      </c>
      <c r="G151" s="15" t="s">
        <v>242</v>
      </c>
      <c r="H151" s="14" t="s">
        <v>242</v>
      </c>
      <c r="I151" s="6" t="s">
        <v>242</v>
      </c>
      <c r="J151" s="14" t="s">
        <v>242</v>
      </c>
    </row>
    <row r="152" spans="1:10">
      <c r="A152" s="11">
        <v>216</v>
      </c>
      <c r="B152" s="4" t="s">
        <v>529</v>
      </c>
      <c r="C152" s="4" t="s">
        <v>10</v>
      </c>
      <c r="D152" s="11">
        <v>21603</v>
      </c>
      <c r="E152" s="4" t="s">
        <v>529</v>
      </c>
      <c r="F152" s="12">
        <v>16</v>
      </c>
      <c r="G152" s="2">
        <v>7.52</v>
      </c>
      <c r="H152" s="13">
        <v>-3.3264199913854</v>
      </c>
      <c r="I152" s="6" t="s">
        <v>242</v>
      </c>
      <c r="J152" s="14" t="s">
        <v>242</v>
      </c>
    </row>
    <row r="153" spans="1:10">
      <c r="A153" s="11">
        <v>217</v>
      </c>
      <c r="B153" s="4" t="s">
        <v>1048</v>
      </c>
      <c r="C153" s="4" t="s">
        <v>10</v>
      </c>
      <c r="D153" s="11">
        <v>21701</v>
      </c>
      <c r="E153" s="4" t="s">
        <v>1049</v>
      </c>
      <c r="F153" s="12" t="s">
        <v>236</v>
      </c>
      <c r="G153" s="15" t="s">
        <v>242</v>
      </c>
      <c r="H153" s="14" t="s">
        <v>242</v>
      </c>
      <c r="I153" s="6" t="s">
        <v>242</v>
      </c>
      <c r="J153" s="14" t="s">
        <v>242</v>
      </c>
    </row>
    <row r="154" spans="1:10">
      <c r="A154" s="11">
        <v>217</v>
      </c>
      <c r="B154" s="4" t="s">
        <v>1048</v>
      </c>
      <c r="C154" s="4" t="s">
        <v>10</v>
      </c>
      <c r="D154" s="11">
        <v>21703</v>
      </c>
      <c r="E154" s="4" t="s">
        <v>921</v>
      </c>
      <c r="F154" s="12" t="s">
        <v>236</v>
      </c>
      <c r="G154" s="15" t="s">
        <v>242</v>
      </c>
      <c r="H154" s="14" t="s">
        <v>242</v>
      </c>
      <c r="I154" s="6" t="s">
        <v>242</v>
      </c>
      <c r="J154" s="14" t="s">
        <v>242</v>
      </c>
    </row>
    <row r="155" spans="1:10">
      <c r="A155" s="11">
        <v>217</v>
      </c>
      <c r="B155" s="4" t="s">
        <v>1048</v>
      </c>
      <c r="C155" s="4" t="s">
        <v>10</v>
      </c>
      <c r="D155" s="11">
        <v>21704</v>
      </c>
      <c r="E155" s="4" t="s">
        <v>534</v>
      </c>
      <c r="F155" s="12" t="s">
        <v>236</v>
      </c>
      <c r="G155" s="15" t="s">
        <v>242</v>
      </c>
      <c r="H155" s="14" t="s">
        <v>242</v>
      </c>
      <c r="I155" s="6" t="s">
        <v>242</v>
      </c>
      <c r="J155" s="14" t="s">
        <v>242</v>
      </c>
    </row>
    <row r="156" spans="1:10">
      <c r="A156" s="11">
        <v>301</v>
      </c>
      <c r="B156" s="4" t="s">
        <v>922</v>
      </c>
      <c r="C156" s="4" t="s">
        <v>14</v>
      </c>
      <c r="D156" s="11">
        <v>30101</v>
      </c>
      <c r="E156" s="4" t="s">
        <v>535</v>
      </c>
      <c r="F156" s="12">
        <v>14</v>
      </c>
      <c r="G156" s="2">
        <v>6.51</v>
      </c>
      <c r="H156" s="13">
        <v>0.55194985993586998</v>
      </c>
      <c r="I156" s="6" t="s">
        <v>242</v>
      </c>
      <c r="J156" s="14" t="s">
        <v>242</v>
      </c>
    </row>
    <row r="157" spans="1:10">
      <c r="A157" s="11">
        <v>301</v>
      </c>
      <c r="B157" s="4" t="s">
        <v>922</v>
      </c>
      <c r="C157" s="4" t="s">
        <v>14</v>
      </c>
      <c r="D157" s="11">
        <v>30102</v>
      </c>
      <c r="E157" s="4" t="s">
        <v>923</v>
      </c>
      <c r="F157" s="12">
        <v>14</v>
      </c>
      <c r="G157" s="2">
        <v>7.29</v>
      </c>
      <c r="H157" s="13">
        <v>4.9870954013129696</v>
      </c>
      <c r="I157" s="6">
        <v>1</v>
      </c>
      <c r="J157" s="13">
        <v>7.1428571428571397</v>
      </c>
    </row>
    <row r="158" spans="1:10">
      <c r="A158" s="11">
        <v>301</v>
      </c>
      <c r="B158" s="4" t="s">
        <v>922</v>
      </c>
      <c r="C158" s="4" t="s">
        <v>14</v>
      </c>
      <c r="D158" s="11">
        <v>30103</v>
      </c>
      <c r="E158" s="4" t="s">
        <v>539</v>
      </c>
      <c r="F158" s="12">
        <v>12</v>
      </c>
      <c r="G158" s="2">
        <v>6.8</v>
      </c>
      <c r="H158" s="13">
        <v>-1.2147244391045999</v>
      </c>
      <c r="I158" s="6">
        <v>1</v>
      </c>
      <c r="J158" s="13">
        <v>8.3333333333333304</v>
      </c>
    </row>
    <row r="159" spans="1:10">
      <c r="A159" s="11">
        <v>302</v>
      </c>
      <c r="B159" s="4" t="s">
        <v>924</v>
      </c>
      <c r="C159" s="4" t="s">
        <v>14</v>
      </c>
      <c r="D159" s="11">
        <v>30201</v>
      </c>
      <c r="E159" s="4" t="s">
        <v>1050</v>
      </c>
      <c r="F159" s="12">
        <v>6</v>
      </c>
      <c r="G159" s="2">
        <v>6.19</v>
      </c>
      <c r="H159" s="13">
        <v>-2.8698162533948999</v>
      </c>
      <c r="I159" s="6" t="s">
        <v>242</v>
      </c>
      <c r="J159" s="14" t="s">
        <v>242</v>
      </c>
    </row>
    <row r="160" spans="1:10">
      <c r="A160" s="11">
        <v>302</v>
      </c>
      <c r="B160" s="4" t="s">
        <v>924</v>
      </c>
      <c r="C160" s="4" t="s">
        <v>14</v>
      </c>
      <c r="D160" s="11">
        <v>30202</v>
      </c>
      <c r="E160" s="4" t="s">
        <v>542</v>
      </c>
      <c r="F160" s="12">
        <v>15</v>
      </c>
      <c r="G160" s="2">
        <v>6.85</v>
      </c>
      <c r="H160" s="13">
        <v>1.3978644414069901</v>
      </c>
      <c r="I160" s="6" t="s">
        <v>242</v>
      </c>
      <c r="J160" s="14" t="s">
        <v>242</v>
      </c>
    </row>
    <row r="161" spans="1:10">
      <c r="A161" s="11">
        <v>302</v>
      </c>
      <c r="B161" s="4" t="s">
        <v>924</v>
      </c>
      <c r="C161" s="4" t="s">
        <v>14</v>
      </c>
      <c r="D161" s="11">
        <v>30203</v>
      </c>
      <c r="E161" s="4" t="s">
        <v>543</v>
      </c>
      <c r="F161" s="12">
        <v>7</v>
      </c>
      <c r="G161" s="2">
        <v>6.66</v>
      </c>
      <c r="H161" s="13">
        <v>4.1830194975717001</v>
      </c>
      <c r="I161" s="6" t="s">
        <v>242</v>
      </c>
      <c r="J161" s="14" t="s">
        <v>242</v>
      </c>
    </row>
    <row r="162" spans="1:10">
      <c r="A162" s="11">
        <v>302</v>
      </c>
      <c r="B162" s="4" t="s">
        <v>924</v>
      </c>
      <c r="C162" s="4" t="s">
        <v>14</v>
      </c>
      <c r="D162" s="11">
        <v>30204</v>
      </c>
      <c r="E162" s="4" t="s">
        <v>545</v>
      </c>
      <c r="F162" s="12">
        <v>13</v>
      </c>
      <c r="G162" s="2">
        <v>6.33</v>
      </c>
      <c r="H162" s="13">
        <v>4.6242171388588504</v>
      </c>
      <c r="I162" s="6" t="s">
        <v>242</v>
      </c>
      <c r="J162" s="14" t="s">
        <v>242</v>
      </c>
    </row>
    <row r="163" spans="1:10">
      <c r="A163" s="11">
        <v>303</v>
      </c>
      <c r="B163" s="4" t="s">
        <v>926</v>
      </c>
      <c r="C163" s="4" t="s">
        <v>14</v>
      </c>
      <c r="D163" s="11">
        <v>30301</v>
      </c>
      <c r="E163" s="4" t="s">
        <v>546</v>
      </c>
      <c r="F163" s="12">
        <v>12</v>
      </c>
      <c r="G163" s="2">
        <v>6.27</v>
      </c>
      <c r="H163" s="13">
        <v>0.5964184695293</v>
      </c>
      <c r="I163" s="6" t="s">
        <v>242</v>
      </c>
      <c r="J163" s="14" t="s">
        <v>242</v>
      </c>
    </row>
    <row r="164" spans="1:10">
      <c r="A164" s="11">
        <v>303</v>
      </c>
      <c r="B164" s="4" t="s">
        <v>926</v>
      </c>
      <c r="C164" s="4" t="s">
        <v>14</v>
      </c>
      <c r="D164" s="11">
        <v>30302</v>
      </c>
      <c r="E164" s="4" t="s">
        <v>927</v>
      </c>
      <c r="F164" s="12">
        <v>15</v>
      </c>
      <c r="G164" s="2">
        <v>6.49</v>
      </c>
      <c r="H164" s="13">
        <v>-0.54402594451209996</v>
      </c>
      <c r="I164" s="6" t="s">
        <v>242</v>
      </c>
      <c r="J164" s="14" t="s">
        <v>242</v>
      </c>
    </row>
    <row r="165" spans="1:10">
      <c r="A165" s="11">
        <v>303</v>
      </c>
      <c r="B165" s="4" t="s">
        <v>926</v>
      </c>
      <c r="C165" s="4" t="s">
        <v>14</v>
      </c>
      <c r="D165" s="11">
        <v>30303</v>
      </c>
      <c r="E165" s="4" t="s">
        <v>549</v>
      </c>
      <c r="F165" s="12">
        <v>17</v>
      </c>
      <c r="G165" s="2">
        <v>6.34</v>
      </c>
      <c r="H165" s="13">
        <v>-8.8155893696273999</v>
      </c>
      <c r="I165" s="6" t="s">
        <v>242</v>
      </c>
      <c r="J165" s="14" t="s">
        <v>242</v>
      </c>
    </row>
    <row r="166" spans="1:10">
      <c r="A166" s="11">
        <v>303</v>
      </c>
      <c r="B166" s="4" t="s">
        <v>926</v>
      </c>
      <c r="C166" s="4" t="s">
        <v>14</v>
      </c>
      <c r="D166" s="11">
        <v>30304</v>
      </c>
      <c r="E166" s="4" t="s">
        <v>551</v>
      </c>
      <c r="F166" s="12">
        <v>9</v>
      </c>
      <c r="G166" s="2">
        <v>6.34</v>
      </c>
      <c r="H166" s="13">
        <v>0.24034502922883999</v>
      </c>
      <c r="I166" s="6" t="s">
        <v>242</v>
      </c>
      <c r="J166" s="14" t="s">
        <v>242</v>
      </c>
    </row>
    <row r="167" spans="1:10">
      <c r="A167" s="11">
        <v>303</v>
      </c>
      <c r="B167" s="4" t="s">
        <v>926</v>
      </c>
      <c r="C167" s="4" t="s">
        <v>14</v>
      </c>
      <c r="D167" s="11">
        <v>30305</v>
      </c>
      <c r="E167" s="4" t="s">
        <v>928</v>
      </c>
      <c r="F167" s="12">
        <v>9</v>
      </c>
      <c r="G167" s="2">
        <v>6.84</v>
      </c>
      <c r="H167" s="13">
        <v>4.6716324276878298</v>
      </c>
      <c r="I167" s="6" t="s">
        <v>242</v>
      </c>
      <c r="J167" s="14" t="s">
        <v>242</v>
      </c>
    </row>
    <row r="168" spans="1:10">
      <c r="A168" s="11">
        <v>303</v>
      </c>
      <c r="B168" s="4" t="s">
        <v>926</v>
      </c>
      <c r="C168" s="4" t="s">
        <v>14</v>
      </c>
      <c r="D168" s="11">
        <v>30306</v>
      </c>
      <c r="E168" s="4" t="s">
        <v>555</v>
      </c>
      <c r="F168" s="12">
        <v>7</v>
      </c>
      <c r="G168" s="2">
        <v>6.41</v>
      </c>
      <c r="H168" s="13">
        <v>3.6158296382070501</v>
      </c>
      <c r="I168" s="6" t="s">
        <v>242</v>
      </c>
      <c r="J168" s="14" t="s">
        <v>242</v>
      </c>
    </row>
    <row r="169" spans="1:10">
      <c r="A169" s="11">
        <v>304</v>
      </c>
      <c r="B169" s="4" t="s">
        <v>929</v>
      </c>
      <c r="C169" s="4" t="s">
        <v>14</v>
      </c>
      <c r="D169" s="11">
        <v>30401</v>
      </c>
      <c r="E169" s="4" t="s">
        <v>557</v>
      </c>
      <c r="F169" s="12">
        <v>6</v>
      </c>
      <c r="G169" s="2">
        <v>4.8</v>
      </c>
      <c r="H169" s="13">
        <v>-25.042349412197002</v>
      </c>
      <c r="I169" s="6" t="s">
        <v>242</v>
      </c>
      <c r="J169" s="14" t="s">
        <v>242</v>
      </c>
    </row>
    <row r="170" spans="1:10">
      <c r="A170" s="11">
        <v>304</v>
      </c>
      <c r="B170" s="4" t="s">
        <v>929</v>
      </c>
      <c r="C170" s="4" t="s">
        <v>14</v>
      </c>
      <c r="D170" s="11">
        <v>30402</v>
      </c>
      <c r="E170" s="4" t="s">
        <v>1051</v>
      </c>
      <c r="F170" s="12">
        <v>9</v>
      </c>
      <c r="G170" s="2">
        <v>5.81</v>
      </c>
      <c r="H170" s="13">
        <v>-3.7891639352523998</v>
      </c>
      <c r="I170" s="6" t="s">
        <v>242</v>
      </c>
      <c r="J170" s="14" t="s">
        <v>242</v>
      </c>
    </row>
    <row r="171" spans="1:10">
      <c r="A171" s="11">
        <v>304</v>
      </c>
      <c r="B171" s="4" t="s">
        <v>929</v>
      </c>
      <c r="C171" s="4" t="s">
        <v>14</v>
      </c>
      <c r="D171" s="11">
        <v>30403</v>
      </c>
      <c r="E171" s="4" t="s">
        <v>931</v>
      </c>
      <c r="F171" s="12">
        <v>9</v>
      </c>
      <c r="G171" s="2">
        <v>7.03</v>
      </c>
      <c r="H171" s="13">
        <v>-2.1538528117440001</v>
      </c>
      <c r="I171" s="6" t="s">
        <v>242</v>
      </c>
      <c r="J171" s="14" t="s">
        <v>242</v>
      </c>
    </row>
    <row r="172" spans="1:10">
      <c r="A172" s="11">
        <v>304</v>
      </c>
      <c r="B172" s="4" t="s">
        <v>929</v>
      </c>
      <c r="C172" s="4" t="s">
        <v>14</v>
      </c>
      <c r="D172" s="11">
        <v>30404</v>
      </c>
      <c r="E172" s="4" t="s">
        <v>932</v>
      </c>
      <c r="F172" s="12">
        <v>14</v>
      </c>
      <c r="G172" s="2">
        <v>6.74</v>
      </c>
      <c r="H172" s="13">
        <v>0.92939767651726002</v>
      </c>
      <c r="I172" s="6" t="s">
        <v>242</v>
      </c>
      <c r="J172" s="14" t="s">
        <v>242</v>
      </c>
    </row>
    <row r="173" spans="1:10">
      <c r="A173" s="11">
        <v>305</v>
      </c>
      <c r="B173" s="4" t="s">
        <v>933</v>
      </c>
      <c r="C173" s="4" t="s">
        <v>14</v>
      </c>
      <c r="D173" s="11">
        <v>30501</v>
      </c>
      <c r="E173" s="4" t="s">
        <v>565</v>
      </c>
      <c r="F173" s="12">
        <v>7</v>
      </c>
      <c r="G173" s="2">
        <v>6.58</v>
      </c>
      <c r="H173" s="13">
        <v>-7.3261685071286999</v>
      </c>
      <c r="I173" s="6" t="s">
        <v>242</v>
      </c>
      <c r="J173" s="14" t="s">
        <v>242</v>
      </c>
    </row>
    <row r="174" spans="1:10">
      <c r="A174" s="11">
        <v>305</v>
      </c>
      <c r="B174" s="4" t="s">
        <v>933</v>
      </c>
      <c r="C174" s="4" t="s">
        <v>14</v>
      </c>
      <c r="D174" s="11">
        <v>30502</v>
      </c>
      <c r="E174" s="4" t="s">
        <v>934</v>
      </c>
      <c r="F174" s="12">
        <v>6</v>
      </c>
      <c r="G174" s="2">
        <v>6.86</v>
      </c>
      <c r="H174" s="13">
        <v>3.5124497167540301</v>
      </c>
      <c r="I174" s="6" t="s">
        <v>242</v>
      </c>
      <c r="J174" s="14" t="s">
        <v>242</v>
      </c>
    </row>
    <row r="175" spans="1:10">
      <c r="A175" s="11">
        <v>305</v>
      </c>
      <c r="B175" s="4" t="s">
        <v>933</v>
      </c>
      <c r="C175" s="4" t="s">
        <v>14</v>
      </c>
      <c r="D175" s="11">
        <v>30503</v>
      </c>
      <c r="E175" s="4" t="s">
        <v>935</v>
      </c>
      <c r="F175" s="12">
        <v>17</v>
      </c>
      <c r="G175" s="2">
        <v>6.9</v>
      </c>
      <c r="H175" s="13">
        <v>-2.0572817234309002</v>
      </c>
      <c r="I175" s="6">
        <v>1</v>
      </c>
      <c r="J175" s="13">
        <v>5.8823529411764701</v>
      </c>
    </row>
    <row r="176" spans="1:10">
      <c r="A176" s="11">
        <v>305</v>
      </c>
      <c r="B176" s="4" t="s">
        <v>933</v>
      </c>
      <c r="C176" s="4" t="s">
        <v>14</v>
      </c>
      <c r="D176" s="11">
        <v>30504</v>
      </c>
      <c r="E176" s="4" t="s">
        <v>936</v>
      </c>
      <c r="F176" s="12">
        <v>13</v>
      </c>
      <c r="G176" s="2">
        <v>6.88</v>
      </c>
      <c r="H176" s="13">
        <v>-1.4675095469074999</v>
      </c>
      <c r="I176" s="6" t="s">
        <v>242</v>
      </c>
      <c r="J176" s="14" t="s">
        <v>242</v>
      </c>
    </row>
    <row r="177" spans="1:10">
      <c r="A177" s="11">
        <v>306</v>
      </c>
      <c r="B177" s="4" t="s">
        <v>937</v>
      </c>
      <c r="C177" s="4" t="s">
        <v>14</v>
      </c>
      <c r="D177" s="11">
        <v>30601</v>
      </c>
      <c r="E177" s="4" t="s">
        <v>573</v>
      </c>
      <c r="F177" s="12">
        <v>11</v>
      </c>
      <c r="G177" s="2">
        <v>7.03</v>
      </c>
      <c r="H177" s="13">
        <v>1.88908764809453</v>
      </c>
      <c r="I177" s="6" t="s">
        <v>242</v>
      </c>
      <c r="J177" s="14" t="s">
        <v>242</v>
      </c>
    </row>
    <row r="178" spans="1:10">
      <c r="A178" s="11">
        <v>306</v>
      </c>
      <c r="B178" s="4" t="s">
        <v>937</v>
      </c>
      <c r="C178" s="4" t="s">
        <v>14</v>
      </c>
      <c r="D178" s="11">
        <v>30602</v>
      </c>
      <c r="E178" s="4" t="s">
        <v>574</v>
      </c>
      <c r="F178" s="12">
        <v>20</v>
      </c>
      <c r="G178" s="2">
        <v>6.72</v>
      </c>
      <c r="H178" s="13">
        <v>-0.4711870131816</v>
      </c>
      <c r="I178" s="6" t="s">
        <v>242</v>
      </c>
      <c r="J178" s="14" t="s">
        <v>242</v>
      </c>
    </row>
    <row r="179" spans="1:10">
      <c r="A179" s="11">
        <v>306</v>
      </c>
      <c r="B179" s="4" t="s">
        <v>937</v>
      </c>
      <c r="C179" s="4" t="s">
        <v>14</v>
      </c>
      <c r="D179" s="11">
        <v>30603</v>
      </c>
      <c r="E179" s="4" t="s">
        <v>938</v>
      </c>
      <c r="F179" s="12" t="s">
        <v>236</v>
      </c>
      <c r="G179" s="15" t="s">
        <v>242</v>
      </c>
      <c r="H179" s="14" t="s">
        <v>242</v>
      </c>
      <c r="I179" s="6" t="s">
        <v>242</v>
      </c>
      <c r="J179" s="14" t="s">
        <v>242</v>
      </c>
    </row>
    <row r="180" spans="1:10">
      <c r="A180" s="11">
        <v>306</v>
      </c>
      <c r="B180" s="4" t="s">
        <v>937</v>
      </c>
      <c r="C180" s="4" t="s">
        <v>14</v>
      </c>
      <c r="D180" s="11">
        <v>30604</v>
      </c>
      <c r="E180" s="4" t="s">
        <v>939</v>
      </c>
      <c r="F180" s="12" t="s">
        <v>236</v>
      </c>
      <c r="G180" s="15" t="s">
        <v>242</v>
      </c>
      <c r="H180" s="14" t="s">
        <v>242</v>
      </c>
      <c r="I180" s="6" t="s">
        <v>242</v>
      </c>
      <c r="J180" s="14" t="s">
        <v>242</v>
      </c>
    </row>
    <row r="181" spans="1:10">
      <c r="A181" s="11">
        <v>306</v>
      </c>
      <c r="B181" s="4" t="s">
        <v>937</v>
      </c>
      <c r="C181" s="4" t="s">
        <v>14</v>
      </c>
      <c r="D181" s="11">
        <v>30605</v>
      </c>
      <c r="E181" s="4" t="s">
        <v>1052</v>
      </c>
      <c r="F181" s="12">
        <v>5</v>
      </c>
      <c r="G181" s="2">
        <v>6.64</v>
      </c>
      <c r="H181" s="13">
        <v>4.5037481771485197</v>
      </c>
      <c r="I181" s="6" t="s">
        <v>242</v>
      </c>
      <c r="J181" s="14" t="s">
        <v>242</v>
      </c>
    </row>
    <row r="182" spans="1:10">
      <c r="A182" s="11">
        <v>307</v>
      </c>
      <c r="B182" s="4" t="s">
        <v>941</v>
      </c>
      <c r="C182" s="4" t="s">
        <v>14</v>
      </c>
      <c r="D182" s="11">
        <v>30701</v>
      </c>
      <c r="E182" s="4" t="s">
        <v>942</v>
      </c>
      <c r="F182" s="12">
        <v>5</v>
      </c>
      <c r="G182" s="2">
        <v>6.57</v>
      </c>
      <c r="H182" s="13">
        <v>-5.5148104572359999</v>
      </c>
      <c r="I182" s="6">
        <v>1</v>
      </c>
      <c r="J182" s="13">
        <v>20</v>
      </c>
    </row>
    <row r="183" spans="1:10">
      <c r="A183" s="11">
        <v>307</v>
      </c>
      <c r="B183" s="4" t="s">
        <v>941</v>
      </c>
      <c r="C183" s="4" t="s">
        <v>14</v>
      </c>
      <c r="D183" s="11">
        <v>30702</v>
      </c>
      <c r="E183" s="4" t="s">
        <v>943</v>
      </c>
      <c r="F183" s="12" t="s">
        <v>236</v>
      </c>
      <c r="G183" s="15" t="s">
        <v>242</v>
      </c>
      <c r="H183" s="14" t="s">
        <v>242</v>
      </c>
      <c r="I183" s="6" t="s">
        <v>242</v>
      </c>
      <c r="J183" s="14" t="s">
        <v>242</v>
      </c>
    </row>
    <row r="184" spans="1:10">
      <c r="A184" s="11">
        <v>307</v>
      </c>
      <c r="B184" s="4" t="s">
        <v>941</v>
      </c>
      <c r="C184" s="4" t="s">
        <v>14</v>
      </c>
      <c r="D184" s="11">
        <v>30703</v>
      </c>
      <c r="E184" s="4" t="s">
        <v>584</v>
      </c>
      <c r="F184" s="12" t="s">
        <v>236</v>
      </c>
      <c r="G184" s="15" t="s">
        <v>242</v>
      </c>
      <c r="H184" s="14" t="s">
        <v>242</v>
      </c>
      <c r="I184" s="6" t="s">
        <v>242</v>
      </c>
      <c r="J184" s="14" t="s">
        <v>242</v>
      </c>
    </row>
    <row r="185" spans="1:10">
      <c r="A185" s="11">
        <v>308</v>
      </c>
      <c r="B185" s="4" t="s">
        <v>944</v>
      </c>
      <c r="C185" s="4" t="s">
        <v>14</v>
      </c>
      <c r="D185" s="11">
        <v>30801</v>
      </c>
      <c r="E185" s="4" t="s">
        <v>945</v>
      </c>
      <c r="F185" s="12" t="s">
        <v>236</v>
      </c>
      <c r="G185" s="15" t="s">
        <v>242</v>
      </c>
      <c r="H185" s="14" t="s">
        <v>242</v>
      </c>
      <c r="I185" s="6" t="s">
        <v>242</v>
      </c>
      <c r="J185" s="14" t="s">
        <v>242</v>
      </c>
    </row>
    <row r="186" spans="1:10">
      <c r="A186" s="11">
        <v>308</v>
      </c>
      <c r="B186" s="4" t="s">
        <v>944</v>
      </c>
      <c r="C186" s="4" t="s">
        <v>14</v>
      </c>
      <c r="D186" s="11">
        <v>30803</v>
      </c>
      <c r="E186" s="4" t="s">
        <v>587</v>
      </c>
      <c r="F186" s="12">
        <v>18</v>
      </c>
      <c r="G186" s="2">
        <v>6.91</v>
      </c>
      <c r="H186" s="13">
        <v>3.4876351701458002</v>
      </c>
      <c r="I186" s="6" t="s">
        <v>242</v>
      </c>
      <c r="J186" s="14" t="s">
        <v>242</v>
      </c>
    </row>
    <row r="187" spans="1:10">
      <c r="A187" s="11">
        <v>308</v>
      </c>
      <c r="B187" s="4" t="s">
        <v>944</v>
      </c>
      <c r="C187" s="4" t="s">
        <v>14</v>
      </c>
      <c r="D187" s="11">
        <v>30804</v>
      </c>
      <c r="E187" s="4" t="s">
        <v>589</v>
      </c>
      <c r="F187" s="12" t="s">
        <v>236</v>
      </c>
      <c r="G187" s="15" t="s">
        <v>242</v>
      </c>
      <c r="H187" s="14" t="s">
        <v>242</v>
      </c>
      <c r="I187" s="6" t="s">
        <v>242</v>
      </c>
      <c r="J187" s="14" t="s">
        <v>242</v>
      </c>
    </row>
    <row r="188" spans="1:10">
      <c r="A188" s="11">
        <v>308</v>
      </c>
      <c r="B188" s="4" t="s">
        <v>944</v>
      </c>
      <c r="C188" s="4" t="s">
        <v>14</v>
      </c>
      <c r="D188" s="11">
        <v>30805</v>
      </c>
      <c r="E188" s="4" t="s">
        <v>590</v>
      </c>
      <c r="F188" s="12">
        <v>7</v>
      </c>
      <c r="G188" s="2">
        <v>7.15</v>
      </c>
      <c r="H188" s="13">
        <v>5.9916913959860896</v>
      </c>
      <c r="I188" s="6" t="s">
        <v>242</v>
      </c>
      <c r="J188" s="14" t="s">
        <v>242</v>
      </c>
    </row>
    <row r="189" spans="1:10">
      <c r="A189" s="11">
        <v>309</v>
      </c>
      <c r="B189" s="4" t="s">
        <v>946</v>
      </c>
      <c r="C189" s="4" t="s">
        <v>14</v>
      </c>
      <c r="D189" s="11">
        <v>30901</v>
      </c>
      <c r="E189" s="4" t="s">
        <v>947</v>
      </c>
      <c r="F189" s="12">
        <v>6</v>
      </c>
      <c r="G189" s="2">
        <v>6.58</v>
      </c>
      <c r="H189" s="13">
        <v>0.32060012058981002</v>
      </c>
      <c r="I189" s="6" t="s">
        <v>242</v>
      </c>
      <c r="J189" s="14" t="s">
        <v>242</v>
      </c>
    </row>
    <row r="190" spans="1:10">
      <c r="A190" s="11">
        <v>309</v>
      </c>
      <c r="B190" s="4" t="s">
        <v>946</v>
      </c>
      <c r="C190" s="4" t="s">
        <v>14</v>
      </c>
      <c r="D190" s="11">
        <v>30902</v>
      </c>
      <c r="E190" s="4" t="s">
        <v>593</v>
      </c>
      <c r="F190" s="12" t="s">
        <v>236</v>
      </c>
      <c r="G190" s="15" t="s">
        <v>242</v>
      </c>
      <c r="H190" s="14" t="s">
        <v>242</v>
      </c>
      <c r="I190" s="6" t="s">
        <v>242</v>
      </c>
      <c r="J190" s="14" t="s">
        <v>242</v>
      </c>
    </row>
    <row r="191" spans="1:10">
      <c r="A191" s="11">
        <v>309</v>
      </c>
      <c r="B191" s="4" t="s">
        <v>946</v>
      </c>
      <c r="C191" s="4" t="s">
        <v>14</v>
      </c>
      <c r="D191" s="11">
        <v>30903</v>
      </c>
      <c r="E191" s="4" t="s">
        <v>595</v>
      </c>
      <c r="F191" s="12">
        <v>6</v>
      </c>
      <c r="G191" s="2">
        <v>6.73</v>
      </c>
      <c r="H191" s="13">
        <v>4.7495445552391402</v>
      </c>
      <c r="I191" s="6" t="s">
        <v>242</v>
      </c>
      <c r="J191" s="14" t="s">
        <v>242</v>
      </c>
    </row>
    <row r="192" spans="1:10">
      <c r="A192" s="11">
        <v>309</v>
      </c>
      <c r="B192" s="4" t="s">
        <v>946</v>
      </c>
      <c r="C192" s="4" t="s">
        <v>14</v>
      </c>
      <c r="D192" s="11">
        <v>30904</v>
      </c>
      <c r="E192" s="4" t="s">
        <v>949</v>
      </c>
      <c r="F192" s="12" t="s">
        <v>236</v>
      </c>
      <c r="G192" s="15" t="s">
        <v>242</v>
      </c>
      <c r="H192" s="14" t="s">
        <v>242</v>
      </c>
      <c r="I192" s="6" t="s">
        <v>242</v>
      </c>
      <c r="J192" s="14" t="s">
        <v>242</v>
      </c>
    </row>
    <row r="193" spans="1:10">
      <c r="A193" s="11">
        <v>309</v>
      </c>
      <c r="B193" s="4" t="s">
        <v>946</v>
      </c>
      <c r="C193" s="4" t="s">
        <v>14</v>
      </c>
      <c r="D193" s="11">
        <v>30905</v>
      </c>
      <c r="E193" s="4" t="s">
        <v>950</v>
      </c>
      <c r="F193" s="12">
        <v>8</v>
      </c>
      <c r="G193" s="2">
        <v>7.06</v>
      </c>
      <c r="H193" s="13">
        <v>-5.9046274868301998</v>
      </c>
      <c r="I193" s="6" t="s">
        <v>242</v>
      </c>
      <c r="J193" s="14" t="s">
        <v>242</v>
      </c>
    </row>
    <row r="194" spans="1:10">
      <c r="A194" s="11">
        <v>309</v>
      </c>
      <c r="B194" s="4" t="s">
        <v>946</v>
      </c>
      <c r="C194" s="4" t="s">
        <v>14</v>
      </c>
      <c r="D194" s="11">
        <v>30906</v>
      </c>
      <c r="E194" s="4" t="s">
        <v>599</v>
      </c>
      <c r="F194" s="12">
        <v>12</v>
      </c>
      <c r="G194" s="2">
        <v>6.54</v>
      </c>
      <c r="H194" s="13">
        <v>1.8784786481911899</v>
      </c>
      <c r="I194" s="6" t="s">
        <v>242</v>
      </c>
      <c r="J194" s="14" t="s">
        <v>242</v>
      </c>
    </row>
    <row r="195" spans="1:10">
      <c r="A195" s="11">
        <v>309</v>
      </c>
      <c r="B195" s="4" t="s">
        <v>946</v>
      </c>
      <c r="C195" s="4" t="s">
        <v>14</v>
      </c>
      <c r="D195" s="11">
        <v>30907</v>
      </c>
      <c r="E195" s="4" t="s">
        <v>951</v>
      </c>
      <c r="F195" s="12">
        <v>23</v>
      </c>
      <c r="G195" s="2">
        <v>6.86</v>
      </c>
      <c r="H195" s="13">
        <v>2.43509540065839</v>
      </c>
      <c r="I195" s="6" t="s">
        <v>242</v>
      </c>
      <c r="J195" s="14" t="s">
        <v>242</v>
      </c>
    </row>
    <row r="196" spans="1:10">
      <c r="A196" s="11">
        <v>309</v>
      </c>
      <c r="B196" s="4" t="s">
        <v>946</v>
      </c>
      <c r="C196" s="4" t="s">
        <v>14</v>
      </c>
      <c r="D196" s="11">
        <v>30908</v>
      </c>
      <c r="E196" s="4" t="s">
        <v>603</v>
      </c>
      <c r="F196" s="12">
        <v>5</v>
      </c>
      <c r="G196" s="2">
        <v>6.07</v>
      </c>
      <c r="H196" s="13">
        <v>-4.8885582848044002</v>
      </c>
      <c r="I196" s="6" t="s">
        <v>242</v>
      </c>
      <c r="J196" s="14" t="s">
        <v>242</v>
      </c>
    </row>
    <row r="197" spans="1:10">
      <c r="A197" s="11">
        <v>309</v>
      </c>
      <c r="B197" s="4" t="s">
        <v>946</v>
      </c>
      <c r="C197" s="4" t="s">
        <v>14</v>
      </c>
      <c r="D197" s="11">
        <v>30909</v>
      </c>
      <c r="E197" s="4" t="s">
        <v>604</v>
      </c>
      <c r="F197" s="12">
        <v>7</v>
      </c>
      <c r="G197" s="2">
        <v>6.36</v>
      </c>
      <c r="H197" s="13">
        <v>3.1938141608101902</v>
      </c>
      <c r="I197" s="6" t="s">
        <v>242</v>
      </c>
      <c r="J197" s="14" t="s">
        <v>242</v>
      </c>
    </row>
    <row r="198" spans="1:10">
      <c r="A198" s="11">
        <v>309</v>
      </c>
      <c r="B198" s="4" t="s">
        <v>946</v>
      </c>
      <c r="C198" s="4" t="s">
        <v>14</v>
      </c>
      <c r="D198" s="11">
        <v>30910</v>
      </c>
      <c r="E198" s="4" t="s">
        <v>606</v>
      </c>
      <c r="F198" s="12" t="s">
        <v>236</v>
      </c>
      <c r="G198" s="15" t="s">
        <v>242</v>
      </c>
      <c r="H198" s="14" t="s">
        <v>242</v>
      </c>
      <c r="I198" s="6" t="s">
        <v>242</v>
      </c>
      <c r="J198" s="14" t="s">
        <v>242</v>
      </c>
    </row>
    <row r="199" spans="1:10">
      <c r="A199" s="11">
        <v>310</v>
      </c>
      <c r="B199" s="4" t="s">
        <v>952</v>
      </c>
      <c r="C199" s="4" t="s">
        <v>14</v>
      </c>
      <c r="D199" s="11">
        <v>31001</v>
      </c>
      <c r="E199" s="4" t="s">
        <v>953</v>
      </c>
      <c r="F199" s="12">
        <v>8</v>
      </c>
      <c r="G199" s="2">
        <v>5.74</v>
      </c>
      <c r="H199" s="13">
        <v>-0.21388784767290001</v>
      </c>
      <c r="I199" s="6" t="s">
        <v>242</v>
      </c>
      <c r="J199" s="14" t="s">
        <v>242</v>
      </c>
    </row>
    <row r="200" spans="1:10">
      <c r="A200" s="11">
        <v>310</v>
      </c>
      <c r="B200" s="4" t="s">
        <v>952</v>
      </c>
      <c r="C200" s="4" t="s">
        <v>14</v>
      </c>
      <c r="D200" s="11">
        <v>31002</v>
      </c>
      <c r="E200" s="4" t="s">
        <v>609</v>
      </c>
      <c r="F200" s="12">
        <v>9</v>
      </c>
      <c r="G200" s="2">
        <v>6.12</v>
      </c>
      <c r="H200" s="13">
        <v>1.05564502811732</v>
      </c>
      <c r="I200" s="6" t="s">
        <v>242</v>
      </c>
      <c r="J200" s="14" t="s">
        <v>242</v>
      </c>
    </row>
    <row r="201" spans="1:10">
      <c r="A201" s="11">
        <v>310</v>
      </c>
      <c r="B201" s="4" t="s">
        <v>952</v>
      </c>
      <c r="C201" s="4" t="s">
        <v>14</v>
      </c>
      <c r="D201" s="11">
        <v>31003</v>
      </c>
      <c r="E201" s="4" t="s">
        <v>610</v>
      </c>
      <c r="F201" s="12">
        <v>22</v>
      </c>
      <c r="G201" s="2">
        <v>6.25</v>
      </c>
      <c r="H201" s="13">
        <v>3.3219797848532902</v>
      </c>
      <c r="I201" s="6">
        <v>1</v>
      </c>
      <c r="J201" s="13">
        <v>4.5454545454545503</v>
      </c>
    </row>
    <row r="202" spans="1:10">
      <c r="A202" s="11">
        <v>310</v>
      </c>
      <c r="B202" s="4" t="s">
        <v>952</v>
      </c>
      <c r="C202" s="4" t="s">
        <v>14</v>
      </c>
      <c r="D202" s="11">
        <v>31004</v>
      </c>
      <c r="E202" s="4" t="s">
        <v>955</v>
      </c>
      <c r="F202" s="12">
        <v>18</v>
      </c>
      <c r="G202" s="2">
        <v>6.33</v>
      </c>
      <c r="H202" s="13">
        <v>-9.5963619681300003E-2</v>
      </c>
      <c r="I202" s="6" t="s">
        <v>242</v>
      </c>
      <c r="J202" s="14" t="s">
        <v>242</v>
      </c>
    </row>
    <row r="203" spans="1:10">
      <c r="A203" s="11">
        <v>311</v>
      </c>
      <c r="B203" s="4" t="s">
        <v>956</v>
      </c>
      <c r="C203" s="4" t="s">
        <v>14</v>
      </c>
      <c r="D203" s="11">
        <v>31101</v>
      </c>
      <c r="E203" s="4" t="s">
        <v>614</v>
      </c>
      <c r="F203" s="12" t="s">
        <v>236</v>
      </c>
      <c r="G203" s="15" t="s">
        <v>242</v>
      </c>
      <c r="H203" s="14" t="s">
        <v>242</v>
      </c>
      <c r="I203" s="6" t="s">
        <v>242</v>
      </c>
      <c r="J203" s="14" t="s">
        <v>242</v>
      </c>
    </row>
    <row r="204" spans="1:10">
      <c r="A204" s="11">
        <v>311</v>
      </c>
      <c r="B204" s="4" t="s">
        <v>956</v>
      </c>
      <c r="C204" s="4" t="s">
        <v>14</v>
      </c>
      <c r="D204" s="11">
        <v>31102</v>
      </c>
      <c r="E204" s="4" t="s">
        <v>615</v>
      </c>
      <c r="F204" s="12" t="s">
        <v>236</v>
      </c>
      <c r="G204" s="15" t="s">
        <v>242</v>
      </c>
      <c r="H204" s="14" t="s">
        <v>242</v>
      </c>
      <c r="I204" s="6" t="s">
        <v>242</v>
      </c>
      <c r="J204" s="14" t="s">
        <v>242</v>
      </c>
    </row>
    <row r="205" spans="1:10">
      <c r="A205" s="11">
        <v>311</v>
      </c>
      <c r="B205" s="4" t="s">
        <v>956</v>
      </c>
      <c r="C205" s="4" t="s">
        <v>14</v>
      </c>
      <c r="D205" s="11">
        <v>31103</v>
      </c>
      <c r="E205" s="4" t="s">
        <v>617</v>
      </c>
      <c r="F205" s="12">
        <v>11</v>
      </c>
      <c r="G205" s="2">
        <v>6.02</v>
      </c>
      <c r="H205" s="13">
        <v>-1.3381491356037001</v>
      </c>
      <c r="I205" s="6" t="s">
        <v>242</v>
      </c>
      <c r="J205" s="14" t="s">
        <v>242</v>
      </c>
    </row>
    <row r="206" spans="1:10">
      <c r="A206" s="11">
        <v>311</v>
      </c>
      <c r="B206" s="4" t="s">
        <v>956</v>
      </c>
      <c r="C206" s="4" t="s">
        <v>14</v>
      </c>
      <c r="D206" s="11">
        <v>31104</v>
      </c>
      <c r="E206" s="4" t="s">
        <v>619</v>
      </c>
      <c r="F206" s="12">
        <v>9</v>
      </c>
      <c r="G206" s="2">
        <v>6.52</v>
      </c>
      <c r="H206" s="13">
        <v>0.11290835113406</v>
      </c>
      <c r="I206" s="6" t="s">
        <v>242</v>
      </c>
      <c r="J206" s="14" t="s">
        <v>242</v>
      </c>
    </row>
    <row r="207" spans="1:10">
      <c r="A207" s="11">
        <v>311</v>
      </c>
      <c r="B207" s="4" t="s">
        <v>956</v>
      </c>
      <c r="C207" s="4" t="s">
        <v>14</v>
      </c>
      <c r="D207" s="11">
        <v>31105</v>
      </c>
      <c r="E207" s="4" t="s">
        <v>957</v>
      </c>
      <c r="F207" s="12">
        <v>8</v>
      </c>
      <c r="G207" s="2">
        <v>6.2</v>
      </c>
      <c r="H207" s="13">
        <v>-0.20500886886360001</v>
      </c>
      <c r="I207" s="6" t="s">
        <v>242</v>
      </c>
      <c r="J207" s="14" t="s">
        <v>242</v>
      </c>
    </row>
    <row r="208" spans="1:10">
      <c r="A208" s="11">
        <v>311</v>
      </c>
      <c r="B208" s="4" t="s">
        <v>956</v>
      </c>
      <c r="C208" s="4" t="s">
        <v>14</v>
      </c>
      <c r="D208" s="11">
        <v>31106</v>
      </c>
      <c r="E208" s="4" t="s">
        <v>958</v>
      </c>
      <c r="F208" s="12">
        <v>12</v>
      </c>
      <c r="G208" s="2">
        <v>6.27</v>
      </c>
      <c r="H208" s="13">
        <v>-0.14014914567</v>
      </c>
      <c r="I208" s="6" t="s">
        <v>242</v>
      </c>
      <c r="J208" s="14" t="s">
        <v>242</v>
      </c>
    </row>
    <row r="209" spans="1:10">
      <c r="A209" s="11">
        <v>312</v>
      </c>
      <c r="B209" s="4" t="s">
        <v>959</v>
      </c>
      <c r="C209" s="4" t="s">
        <v>14</v>
      </c>
      <c r="D209" s="11">
        <v>31201</v>
      </c>
      <c r="E209" s="4" t="s">
        <v>960</v>
      </c>
      <c r="F209" s="12" t="s">
        <v>236</v>
      </c>
      <c r="G209" s="15" t="s">
        <v>242</v>
      </c>
      <c r="H209" s="14" t="s">
        <v>242</v>
      </c>
      <c r="I209" s="6" t="s">
        <v>242</v>
      </c>
      <c r="J209" s="14" t="s">
        <v>242</v>
      </c>
    </row>
    <row r="210" spans="1:10">
      <c r="A210" s="11">
        <v>312</v>
      </c>
      <c r="B210" s="4" t="s">
        <v>959</v>
      </c>
      <c r="C210" s="4" t="s">
        <v>14</v>
      </c>
      <c r="D210" s="11">
        <v>31202</v>
      </c>
      <c r="E210" s="4" t="s">
        <v>627</v>
      </c>
      <c r="F210" s="12">
        <v>20</v>
      </c>
      <c r="G210" s="2">
        <v>7.31</v>
      </c>
      <c r="H210" s="13">
        <v>-4.7203335722927999</v>
      </c>
      <c r="I210" s="6">
        <v>1</v>
      </c>
      <c r="J210" s="13">
        <v>5</v>
      </c>
    </row>
    <row r="211" spans="1:10">
      <c r="A211" s="11">
        <v>312</v>
      </c>
      <c r="B211" s="4" t="s">
        <v>959</v>
      </c>
      <c r="C211" s="4" t="s">
        <v>14</v>
      </c>
      <c r="D211" s="11">
        <v>31203</v>
      </c>
      <c r="E211" s="4" t="s">
        <v>629</v>
      </c>
      <c r="F211" s="12">
        <v>6</v>
      </c>
      <c r="G211" s="2">
        <v>7.69</v>
      </c>
      <c r="H211" s="13">
        <v>4.0255960635768497</v>
      </c>
      <c r="I211" s="6" t="s">
        <v>242</v>
      </c>
      <c r="J211" s="14" t="s">
        <v>242</v>
      </c>
    </row>
    <row r="212" spans="1:10">
      <c r="A212" s="11">
        <v>313</v>
      </c>
      <c r="B212" s="4" t="s">
        <v>961</v>
      </c>
      <c r="C212" s="4" t="s">
        <v>14</v>
      </c>
      <c r="D212" s="11">
        <v>31301</v>
      </c>
      <c r="E212" s="4" t="s">
        <v>630</v>
      </c>
      <c r="F212" s="12" t="s">
        <v>236</v>
      </c>
      <c r="G212" s="15" t="s">
        <v>242</v>
      </c>
      <c r="H212" s="14" t="s">
        <v>242</v>
      </c>
      <c r="I212" s="6" t="s">
        <v>242</v>
      </c>
      <c r="J212" s="14" t="s">
        <v>242</v>
      </c>
    </row>
    <row r="213" spans="1:10">
      <c r="A213" s="11">
        <v>313</v>
      </c>
      <c r="B213" s="4" t="s">
        <v>961</v>
      </c>
      <c r="C213" s="4" t="s">
        <v>14</v>
      </c>
      <c r="D213" s="11">
        <v>31302</v>
      </c>
      <c r="E213" s="4" t="s">
        <v>631</v>
      </c>
      <c r="F213" s="12">
        <v>13</v>
      </c>
      <c r="G213" s="2">
        <v>6.79</v>
      </c>
      <c r="H213" s="13">
        <v>-0.71321139466600003</v>
      </c>
      <c r="I213" s="6" t="s">
        <v>242</v>
      </c>
      <c r="J213" s="14" t="s">
        <v>242</v>
      </c>
    </row>
    <row r="214" spans="1:10">
      <c r="A214" s="11">
        <v>313</v>
      </c>
      <c r="B214" s="4" t="s">
        <v>961</v>
      </c>
      <c r="C214" s="4" t="s">
        <v>14</v>
      </c>
      <c r="D214" s="11">
        <v>31304</v>
      </c>
      <c r="E214" s="4" t="s">
        <v>964</v>
      </c>
      <c r="F214" s="12">
        <v>9</v>
      </c>
      <c r="G214" s="2">
        <v>6.51</v>
      </c>
      <c r="H214" s="13">
        <v>1.8958496210181099</v>
      </c>
      <c r="I214" s="6" t="s">
        <v>242</v>
      </c>
      <c r="J214" s="14" t="s">
        <v>242</v>
      </c>
    </row>
    <row r="215" spans="1:10">
      <c r="A215" s="11">
        <v>313</v>
      </c>
      <c r="B215" s="4" t="s">
        <v>961</v>
      </c>
      <c r="C215" s="4" t="s">
        <v>14</v>
      </c>
      <c r="D215" s="11">
        <v>31305</v>
      </c>
      <c r="E215" s="4" t="s">
        <v>635</v>
      </c>
      <c r="F215" s="12">
        <v>11</v>
      </c>
      <c r="G215" s="2">
        <v>7.03</v>
      </c>
      <c r="H215" s="13">
        <v>-4.4478729623542002</v>
      </c>
      <c r="I215" s="6" t="s">
        <v>242</v>
      </c>
      <c r="J215" s="14" t="s">
        <v>242</v>
      </c>
    </row>
    <row r="216" spans="1:10">
      <c r="A216" s="11">
        <v>314</v>
      </c>
      <c r="B216" s="4" t="s">
        <v>965</v>
      </c>
      <c r="C216" s="4" t="s">
        <v>14</v>
      </c>
      <c r="D216" s="11">
        <v>31401</v>
      </c>
      <c r="E216" s="4" t="s">
        <v>637</v>
      </c>
      <c r="F216" s="12">
        <v>12</v>
      </c>
      <c r="G216" s="2">
        <v>6.31</v>
      </c>
      <c r="H216" s="13">
        <v>3.3132164501318702</v>
      </c>
      <c r="I216" s="6" t="s">
        <v>242</v>
      </c>
      <c r="J216" s="14" t="s">
        <v>242</v>
      </c>
    </row>
    <row r="217" spans="1:10">
      <c r="A217" s="11">
        <v>314</v>
      </c>
      <c r="B217" s="4" t="s">
        <v>965</v>
      </c>
      <c r="C217" s="4" t="s">
        <v>14</v>
      </c>
      <c r="D217" s="11">
        <v>31402</v>
      </c>
      <c r="E217" s="4" t="s">
        <v>639</v>
      </c>
      <c r="F217" s="12">
        <v>11</v>
      </c>
      <c r="G217" s="2">
        <v>6.48</v>
      </c>
      <c r="H217" s="13">
        <v>2.6342396283406799</v>
      </c>
      <c r="I217" s="6" t="s">
        <v>242</v>
      </c>
      <c r="J217" s="14" t="s">
        <v>242</v>
      </c>
    </row>
    <row r="218" spans="1:10">
      <c r="A218" s="11">
        <v>314</v>
      </c>
      <c r="B218" s="4" t="s">
        <v>965</v>
      </c>
      <c r="C218" s="4" t="s">
        <v>14</v>
      </c>
      <c r="D218" s="11">
        <v>31403</v>
      </c>
      <c r="E218" s="4" t="s">
        <v>641</v>
      </c>
      <c r="F218" s="12">
        <v>8</v>
      </c>
      <c r="G218" s="2">
        <v>6.84</v>
      </c>
      <c r="H218" s="13">
        <v>3.8500639474545801</v>
      </c>
      <c r="I218" s="6" t="s">
        <v>242</v>
      </c>
      <c r="J218" s="14" t="s">
        <v>242</v>
      </c>
    </row>
    <row r="219" spans="1:10">
      <c r="A219" s="11">
        <v>315</v>
      </c>
      <c r="B219" s="4" t="s">
        <v>966</v>
      </c>
      <c r="C219" s="4" t="s">
        <v>14</v>
      </c>
      <c r="D219" s="11">
        <v>31501</v>
      </c>
      <c r="E219" s="4" t="s">
        <v>643</v>
      </c>
      <c r="F219" s="12">
        <v>8</v>
      </c>
      <c r="G219" s="2">
        <v>3.28</v>
      </c>
      <c r="H219" s="13">
        <v>-65.413029779846994</v>
      </c>
      <c r="I219" s="6" t="s">
        <v>242</v>
      </c>
      <c r="J219" s="14" t="s">
        <v>242</v>
      </c>
    </row>
    <row r="220" spans="1:10">
      <c r="A220" s="11">
        <v>315</v>
      </c>
      <c r="B220" s="4" t="s">
        <v>966</v>
      </c>
      <c r="C220" s="4" t="s">
        <v>14</v>
      </c>
      <c r="D220" s="11">
        <v>31502</v>
      </c>
      <c r="E220" s="4" t="s">
        <v>644</v>
      </c>
      <c r="F220" s="12">
        <v>6</v>
      </c>
      <c r="G220" s="2">
        <v>6.86</v>
      </c>
      <c r="H220" s="13">
        <v>-0.2470668911153</v>
      </c>
      <c r="I220" s="6" t="s">
        <v>242</v>
      </c>
      <c r="J220" s="14" t="s">
        <v>242</v>
      </c>
    </row>
    <row r="221" spans="1:10">
      <c r="A221" s="11">
        <v>315</v>
      </c>
      <c r="B221" s="4" t="s">
        <v>966</v>
      </c>
      <c r="C221" s="4" t="s">
        <v>14</v>
      </c>
      <c r="D221" s="11">
        <v>31503</v>
      </c>
      <c r="E221" s="4" t="s">
        <v>645</v>
      </c>
      <c r="F221" s="12" t="s">
        <v>236</v>
      </c>
      <c r="G221" s="15" t="s">
        <v>242</v>
      </c>
      <c r="H221" s="14" t="s">
        <v>242</v>
      </c>
      <c r="I221" s="6" t="s">
        <v>242</v>
      </c>
      <c r="J221" s="14" t="s">
        <v>242</v>
      </c>
    </row>
    <row r="222" spans="1:10">
      <c r="A222" s="11">
        <v>316</v>
      </c>
      <c r="B222" s="4" t="s">
        <v>967</v>
      </c>
      <c r="C222" s="4" t="s">
        <v>14</v>
      </c>
      <c r="D222" s="11">
        <v>31601</v>
      </c>
      <c r="E222" s="4" t="s">
        <v>646</v>
      </c>
      <c r="F222" s="12">
        <v>8</v>
      </c>
      <c r="G222" s="2">
        <v>6.76</v>
      </c>
      <c r="H222" s="13">
        <v>-2.4450527048000001E-3</v>
      </c>
      <c r="I222" s="6" t="s">
        <v>242</v>
      </c>
      <c r="J222" s="14" t="s">
        <v>242</v>
      </c>
    </row>
    <row r="223" spans="1:10">
      <c r="A223" s="11">
        <v>316</v>
      </c>
      <c r="B223" s="4" t="s">
        <v>967</v>
      </c>
      <c r="C223" s="4" t="s">
        <v>14</v>
      </c>
      <c r="D223" s="11">
        <v>31602</v>
      </c>
      <c r="E223" s="4" t="s">
        <v>648</v>
      </c>
      <c r="F223" s="12">
        <v>14</v>
      </c>
      <c r="G223" s="2">
        <v>6.76</v>
      </c>
      <c r="H223" s="13">
        <v>-0.46989272017040001</v>
      </c>
      <c r="I223" s="6" t="s">
        <v>242</v>
      </c>
      <c r="J223" s="14" t="s">
        <v>242</v>
      </c>
    </row>
    <row r="224" spans="1:10">
      <c r="A224" s="11">
        <v>316</v>
      </c>
      <c r="B224" s="4" t="s">
        <v>967</v>
      </c>
      <c r="C224" s="4" t="s">
        <v>14</v>
      </c>
      <c r="D224" s="11">
        <v>31603</v>
      </c>
      <c r="E224" s="4" t="s">
        <v>650</v>
      </c>
      <c r="F224" s="12">
        <v>6</v>
      </c>
      <c r="G224" s="2">
        <v>7.04</v>
      </c>
      <c r="H224" s="13">
        <v>6.8006403325407199</v>
      </c>
      <c r="I224" s="6" t="s">
        <v>242</v>
      </c>
      <c r="J224" s="14" t="s">
        <v>242</v>
      </c>
    </row>
    <row r="225" spans="1:10">
      <c r="A225" s="11">
        <v>316</v>
      </c>
      <c r="B225" s="4" t="s">
        <v>967</v>
      </c>
      <c r="C225" s="4" t="s">
        <v>14</v>
      </c>
      <c r="D225" s="11">
        <v>31605</v>
      </c>
      <c r="E225" s="4" t="s">
        <v>652</v>
      </c>
      <c r="F225" s="12" t="s">
        <v>236</v>
      </c>
      <c r="G225" s="15" t="s">
        <v>242</v>
      </c>
      <c r="H225" s="14" t="s">
        <v>242</v>
      </c>
      <c r="I225" s="6" t="s">
        <v>242</v>
      </c>
      <c r="J225" s="14" t="s">
        <v>242</v>
      </c>
    </row>
    <row r="226" spans="1:10">
      <c r="A226" s="11">
        <v>316</v>
      </c>
      <c r="B226" s="4" t="s">
        <v>967</v>
      </c>
      <c r="C226" s="4" t="s">
        <v>14</v>
      </c>
      <c r="D226" s="11">
        <v>31606</v>
      </c>
      <c r="E226" s="4" t="s">
        <v>968</v>
      </c>
      <c r="F226" s="12">
        <v>8</v>
      </c>
      <c r="G226" s="2">
        <v>6.82</v>
      </c>
      <c r="H226" s="13">
        <v>-1.4356229047469999</v>
      </c>
      <c r="I226" s="6" t="s">
        <v>242</v>
      </c>
      <c r="J226" s="14" t="s">
        <v>242</v>
      </c>
    </row>
    <row r="227" spans="1:10">
      <c r="A227" s="11">
        <v>316</v>
      </c>
      <c r="B227" s="4" t="s">
        <v>967</v>
      </c>
      <c r="C227" s="4" t="s">
        <v>14</v>
      </c>
      <c r="D227" s="11">
        <v>31607</v>
      </c>
      <c r="E227" s="4" t="s">
        <v>655</v>
      </c>
      <c r="F227" s="12">
        <v>9</v>
      </c>
      <c r="G227" s="2">
        <v>7.09</v>
      </c>
      <c r="H227" s="13">
        <v>1.5580877238322499</v>
      </c>
      <c r="I227" s="6" t="s">
        <v>242</v>
      </c>
      <c r="J227" s="14" t="s">
        <v>242</v>
      </c>
    </row>
    <row r="228" spans="1:10">
      <c r="A228" s="11">
        <v>316</v>
      </c>
      <c r="B228" s="4" t="s">
        <v>967</v>
      </c>
      <c r="C228" s="4" t="s">
        <v>14</v>
      </c>
      <c r="D228" s="11">
        <v>31608</v>
      </c>
      <c r="E228" s="4" t="s">
        <v>657</v>
      </c>
      <c r="F228" s="12" t="s">
        <v>236</v>
      </c>
      <c r="G228" s="15" t="s">
        <v>242</v>
      </c>
      <c r="H228" s="14" t="s">
        <v>242</v>
      </c>
      <c r="I228" s="6" t="s">
        <v>242</v>
      </c>
      <c r="J228" s="14" t="s">
        <v>242</v>
      </c>
    </row>
    <row r="229" spans="1:10">
      <c r="A229" s="11">
        <v>317</v>
      </c>
      <c r="B229" s="4" t="s">
        <v>658</v>
      </c>
      <c r="C229" s="4" t="s">
        <v>14</v>
      </c>
      <c r="D229" s="11">
        <v>31701</v>
      </c>
      <c r="E229" s="4" t="s">
        <v>658</v>
      </c>
      <c r="F229" s="12">
        <v>40</v>
      </c>
      <c r="G229" s="2">
        <v>7.16</v>
      </c>
      <c r="H229" s="13">
        <v>0.55882245906327999</v>
      </c>
      <c r="I229" s="6">
        <v>2</v>
      </c>
      <c r="J229" s="13">
        <v>5</v>
      </c>
    </row>
    <row r="230" spans="1:10">
      <c r="A230" s="11">
        <v>318</v>
      </c>
      <c r="B230" s="4" t="s">
        <v>662</v>
      </c>
      <c r="C230" s="4" t="s">
        <v>14</v>
      </c>
      <c r="D230" s="11">
        <v>31801</v>
      </c>
      <c r="E230" s="4" t="s">
        <v>969</v>
      </c>
      <c r="F230" s="12" t="s">
        <v>236</v>
      </c>
      <c r="G230" s="15" t="s">
        <v>242</v>
      </c>
      <c r="H230" s="14" t="s">
        <v>242</v>
      </c>
      <c r="I230" s="6" t="s">
        <v>242</v>
      </c>
      <c r="J230" s="14" t="s">
        <v>242</v>
      </c>
    </row>
    <row r="231" spans="1:10">
      <c r="A231" s="11">
        <v>318</v>
      </c>
      <c r="B231" s="4" t="s">
        <v>662</v>
      </c>
      <c r="C231" s="4" t="s">
        <v>14</v>
      </c>
      <c r="D231" s="11">
        <v>31802</v>
      </c>
      <c r="E231" s="4" t="s">
        <v>662</v>
      </c>
      <c r="F231" s="12">
        <v>35</v>
      </c>
      <c r="G231" s="2">
        <v>6.83</v>
      </c>
      <c r="H231" s="13">
        <v>-66.233187948898006</v>
      </c>
      <c r="I231" s="6" t="s">
        <v>242</v>
      </c>
      <c r="J231" s="14" t="s">
        <v>242</v>
      </c>
    </row>
    <row r="232" spans="1:10">
      <c r="A232" s="11">
        <v>319</v>
      </c>
      <c r="B232" s="4" t="s">
        <v>970</v>
      </c>
      <c r="C232" s="4" t="s">
        <v>14</v>
      </c>
      <c r="D232" s="11">
        <v>31901</v>
      </c>
      <c r="E232" s="4" t="s">
        <v>664</v>
      </c>
      <c r="F232" s="12">
        <v>15</v>
      </c>
      <c r="G232" s="2">
        <v>6.54</v>
      </c>
      <c r="H232" s="13">
        <v>3.9725471665636198</v>
      </c>
      <c r="I232" s="6" t="s">
        <v>242</v>
      </c>
      <c r="J232" s="14" t="s">
        <v>242</v>
      </c>
    </row>
    <row r="233" spans="1:10">
      <c r="A233" s="11">
        <v>319</v>
      </c>
      <c r="B233" s="4" t="s">
        <v>970</v>
      </c>
      <c r="C233" s="4" t="s">
        <v>14</v>
      </c>
      <c r="D233" s="11">
        <v>31902</v>
      </c>
      <c r="E233" s="4" t="s">
        <v>666</v>
      </c>
      <c r="F233" s="12" t="s">
        <v>236</v>
      </c>
      <c r="G233" s="15" t="s">
        <v>242</v>
      </c>
      <c r="H233" s="14" t="s">
        <v>242</v>
      </c>
      <c r="I233" s="6" t="s">
        <v>242</v>
      </c>
      <c r="J233" s="14" t="s">
        <v>242</v>
      </c>
    </row>
    <row r="234" spans="1:10">
      <c r="A234" s="11">
        <v>319</v>
      </c>
      <c r="B234" s="4" t="s">
        <v>970</v>
      </c>
      <c r="C234" s="4" t="s">
        <v>14</v>
      </c>
      <c r="D234" s="11">
        <v>31903</v>
      </c>
      <c r="E234" s="4" t="s">
        <v>667</v>
      </c>
      <c r="F234" s="12" t="s">
        <v>236</v>
      </c>
      <c r="G234" s="15" t="s">
        <v>242</v>
      </c>
      <c r="H234" s="14" t="s">
        <v>242</v>
      </c>
      <c r="I234" s="6" t="s">
        <v>242</v>
      </c>
      <c r="J234" s="14" t="s">
        <v>242</v>
      </c>
    </row>
    <row r="235" spans="1:10">
      <c r="A235" s="11">
        <v>319</v>
      </c>
      <c r="B235" s="4" t="s">
        <v>970</v>
      </c>
      <c r="C235" s="4" t="s">
        <v>14</v>
      </c>
      <c r="D235" s="11">
        <v>31904</v>
      </c>
      <c r="E235" s="4" t="s">
        <v>669</v>
      </c>
      <c r="F235" s="12">
        <v>10</v>
      </c>
      <c r="G235" s="2">
        <v>6.67</v>
      </c>
      <c r="H235" s="13">
        <v>-0.79161424012159998</v>
      </c>
      <c r="I235" s="6" t="s">
        <v>242</v>
      </c>
      <c r="J235" s="14" t="s">
        <v>242</v>
      </c>
    </row>
    <row r="236" spans="1:10">
      <c r="A236" s="11">
        <v>319</v>
      </c>
      <c r="B236" s="4" t="s">
        <v>970</v>
      </c>
      <c r="C236" s="4" t="s">
        <v>14</v>
      </c>
      <c r="D236" s="11">
        <v>31905</v>
      </c>
      <c r="E236" s="4" t="s">
        <v>671</v>
      </c>
      <c r="F236" s="12" t="s">
        <v>236</v>
      </c>
      <c r="G236" s="15" t="s">
        <v>242</v>
      </c>
      <c r="H236" s="14" t="s">
        <v>242</v>
      </c>
      <c r="I236" s="6" t="s">
        <v>242</v>
      </c>
      <c r="J236" s="14" t="s">
        <v>242</v>
      </c>
    </row>
    <row r="237" spans="1:10">
      <c r="A237" s="11">
        <v>401</v>
      </c>
      <c r="B237" s="4" t="s">
        <v>1053</v>
      </c>
      <c r="C237" s="4" t="s">
        <v>18</v>
      </c>
      <c r="D237" s="11">
        <v>40101</v>
      </c>
      <c r="E237" s="4" t="s">
        <v>672</v>
      </c>
      <c r="F237" s="12">
        <v>7</v>
      </c>
      <c r="G237" s="2">
        <v>6.96</v>
      </c>
      <c r="H237" s="13">
        <v>-11.778941059875001</v>
      </c>
      <c r="I237" s="6" t="s">
        <v>242</v>
      </c>
      <c r="J237" s="14" t="s">
        <v>242</v>
      </c>
    </row>
    <row r="238" spans="1:10">
      <c r="A238" s="11">
        <v>401</v>
      </c>
      <c r="B238" s="4" t="s">
        <v>1053</v>
      </c>
      <c r="C238" s="4" t="s">
        <v>18</v>
      </c>
      <c r="D238" s="11">
        <v>40102</v>
      </c>
      <c r="E238" s="4" t="s">
        <v>673</v>
      </c>
      <c r="F238" s="12">
        <v>29</v>
      </c>
      <c r="G238" s="2">
        <v>7.93</v>
      </c>
      <c r="H238" s="13">
        <v>-0.36044074739019999</v>
      </c>
      <c r="I238" s="6">
        <v>2</v>
      </c>
      <c r="J238" s="13">
        <v>6.8965517241379297</v>
      </c>
    </row>
    <row r="239" spans="1:10">
      <c r="A239" s="11">
        <v>401</v>
      </c>
      <c r="B239" s="4" t="s">
        <v>1053</v>
      </c>
      <c r="C239" s="4" t="s">
        <v>18</v>
      </c>
      <c r="D239" s="11">
        <v>40103</v>
      </c>
      <c r="E239" s="4" t="s">
        <v>675</v>
      </c>
      <c r="F239" s="12">
        <v>8</v>
      </c>
      <c r="G239" s="2">
        <v>8.08</v>
      </c>
      <c r="H239" s="13">
        <v>3.4621398164902</v>
      </c>
      <c r="I239" s="6">
        <v>1</v>
      </c>
      <c r="J239" s="13">
        <v>12.5</v>
      </c>
    </row>
    <row r="240" spans="1:10">
      <c r="A240" s="11">
        <v>401</v>
      </c>
      <c r="B240" s="4" t="s">
        <v>1053</v>
      </c>
      <c r="C240" s="4" t="s">
        <v>18</v>
      </c>
      <c r="D240" s="11">
        <v>40104</v>
      </c>
      <c r="E240" s="4" t="s">
        <v>973</v>
      </c>
      <c r="F240" s="12">
        <v>12</v>
      </c>
      <c r="G240" s="2">
        <v>6.88</v>
      </c>
      <c r="H240" s="13">
        <v>-5.7329234057641996</v>
      </c>
      <c r="I240" s="6" t="s">
        <v>242</v>
      </c>
      <c r="J240" s="14" t="s">
        <v>242</v>
      </c>
    </row>
    <row r="241" spans="1:10">
      <c r="A241" s="11">
        <v>401</v>
      </c>
      <c r="B241" s="4" t="s">
        <v>1053</v>
      </c>
      <c r="C241" s="4" t="s">
        <v>18</v>
      </c>
      <c r="D241" s="11">
        <v>40105</v>
      </c>
      <c r="E241" s="4" t="s">
        <v>974</v>
      </c>
      <c r="F241" s="12">
        <v>12</v>
      </c>
      <c r="G241" s="2">
        <v>7.39</v>
      </c>
      <c r="H241" s="13">
        <v>-2.5676826923048002</v>
      </c>
      <c r="I241" s="6" t="s">
        <v>242</v>
      </c>
      <c r="J241" s="14" t="s">
        <v>242</v>
      </c>
    </row>
    <row r="242" spans="1:10">
      <c r="A242" s="11">
        <v>401</v>
      </c>
      <c r="B242" s="4" t="s">
        <v>1053</v>
      </c>
      <c r="C242" s="4" t="s">
        <v>18</v>
      </c>
      <c r="D242" s="11">
        <v>40106</v>
      </c>
      <c r="E242" s="4" t="s">
        <v>975</v>
      </c>
      <c r="F242" s="12">
        <v>10</v>
      </c>
      <c r="G242" s="2">
        <v>7.72</v>
      </c>
      <c r="H242" s="13">
        <v>-9.8635590073782993</v>
      </c>
      <c r="I242" s="6">
        <v>2</v>
      </c>
      <c r="J242" s="13">
        <v>20</v>
      </c>
    </row>
    <row r="243" spans="1:10">
      <c r="A243" s="11">
        <v>401</v>
      </c>
      <c r="B243" s="4" t="s">
        <v>1053</v>
      </c>
      <c r="C243" s="4" t="s">
        <v>18</v>
      </c>
      <c r="D243" s="11">
        <v>40107</v>
      </c>
      <c r="E243" s="4" t="s">
        <v>680</v>
      </c>
      <c r="F243" s="12">
        <v>12</v>
      </c>
      <c r="G243" s="2">
        <v>7.54</v>
      </c>
      <c r="H243" s="13">
        <v>-4.6679627854454004</v>
      </c>
      <c r="I243" s="6" t="s">
        <v>242</v>
      </c>
      <c r="J243" s="14" t="s">
        <v>242</v>
      </c>
    </row>
    <row r="244" spans="1:10">
      <c r="A244" s="11">
        <v>402</v>
      </c>
      <c r="B244" s="4" t="s">
        <v>976</v>
      </c>
      <c r="C244" s="4" t="s">
        <v>18</v>
      </c>
      <c r="D244" s="11">
        <v>40201</v>
      </c>
      <c r="E244" s="4" t="s">
        <v>977</v>
      </c>
      <c r="F244" s="12">
        <v>10</v>
      </c>
      <c r="G244" s="2">
        <v>6.77</v>
      </c>
      <c r="H244" s="13">
        <v>-11.377865148164</v>
      </c>
      <c r="I244" s="6" t="s">
        <v>242</v>
      </c>
      <c r="J244" s="14" t="s">
        <v>242</v>
      </c>
    </row>
    <row r="245" spans="1:10">
      <c r="A245" s="11">
        <v>402</v>
      </c>
      <c r="B245" s="4" t="s">
        <v>976</v>
      </c>
      <c r="C245" s="4" t="s">
        <v>18</v>
      </c>
      <c r="D245" s="11">
        <v>40202</v>
      </c>
      <c r="E245" s="4" t="s">
        <v>682</v>
      </c>
      <c r="F245" s="12">
        <v>21</v>
      </c>
      <c r="G245" s="2">
        <v>7.11</v>
      </c>
      <c r="H245" s="13">
        <v>4.8812211496312896</v>
      </c>
      <c r="I245" s="6">
        <v>1</v>
      </c>
      <c r="J245" s="13">
        <v>4.7619047619047601</v>
      </c>
    </row>
    <row r="246" spans="1:10">
      <c r="A246" s="11">
        <v>402</v>
      </c>
      <c r="B246" s="4" t="s">
        <v>976</v>
      </c>
      <c r="C246" s="4" t="s">
        <v>18</v>
      </c>
      <c r="D246" s="11">
        <v>40203</v>
      </c>
      <c r="E246" s="4" t="s">
        <v>978</v>
      </c>
      <c r="F246" s="12">
        <v>13</v>
      </c>
      <c r="G246" s="2">
        <v>7.35</v>
      </c>
      <c r="H246" s="13">
        <v>-0.17713833598959999</v>
      </c>
      <c r="I246" s="6" t="s">
        <v>242</v>
      </c>
      <c r="J246" s="14" t="s">
        <v>242</v>
      </c>
    </row>
    <row r="247" spans="1:10">
      <c r="A247" s="11">
        <v>402</v>
      </c>
      <c r="B247" s="4" t="s">
        <v>976</v>
      </c>
      <c r="C247" s="4" t="s">
        <v>18</v>
      </c>
      <c r="D247" s="11">
        <v>40204</v>
      </c>
      <c r="E247" s="4" t="s">
        <v>686</v>
      </c>
      <c r="F247" s="12">
        <v>26</v>
      </c>
      <c r="G247" s="2">
        <v>6.67</v>
      </c>
      <c r="H247" s="13">
        <v>-0.30826777566460001</v>
      </c>
      <c r="I247" s="6" t="s">
        <v>242</v>
      </c>
      <c r="J247" s="14" t="s">
        <v>242</v>
      </c>
    </row>
    <row r="248" spans="1:10">
      <c r="A248" s="11">
        <v>402</v>
      </c>
      <c r="B248" s="4" t="s">
        <v>976</v>
      </c>
      <c r="C248" s="4" t="s">
        <v>18</v>
      </c>
      <c r="D248" s="11">
        <v>40205</v>
      </c>
      <c r="E248" s="4" t="s">
        <v>688</v>
      </c>
      <c r="F248" s="12">
        <v>24</v>
      </c>
      <c r="G248" s="2">
        <v>6.74</v>
      </c>
      <c r="H248" s="13">
        <v>-0.73228876843479995</v>
      </c>
      <c r="I248" s="6">
        <v>1</v>
      </c>
      <c r="J248" s="13">
        <v>4.1666666666666696</v>
      </c>
    </row>
    <row r="249" spans="1:10">
      <c r="A249" s="11">
        <v>403</v>
      </c>
      <c r="B249" s="4" t="s">
        <v>979</v>
      </c>
      <c r="C249" s="4" t="s">
        <v>18</v>
      </c>
      <c r="D249" s="11">
        <v>40301</v>
      </c>
      <c r="E249" s="4" t="s">
        <v>689</v>
      </c>
      <c r="F249" s="12">
        <v>8</v>
      </c>
      <c r="G249" s="2">
        <v>6.51</v>
      </c>
      <c r="H249" s="13">
        <v>-8.9828293912889006</v>
      </c>
      <c r="I249" s="6" t="s">
        <v>242</v>
      </c>
      <c r="J249" s="14" t="s">
        <v>242</v>
      </c>
    </row>
    <row r="250" spans="1:10">
      <c r="A250" s="11">
        <v>403</v>
      </c>
      <c r="B250" s="4" t="s">
        <v>979</v>
      </c>
      <c r="C250" s="4" t="s">
        <v>18</v>
      </c>
      <c r="D250" s="11">
        <v>40302</v>
      </c>
      <c r="E250" s="4" t="s">
        <v>690</v>
      </c>
      <c r="F250" s="12">
        <v>19</v>
      </c>
      <c r="G250" s="2">
        <v>7.97</v>
      </c>
      <c r="H250" s="13">
        <v>-4.5807603738648996</v>
      </c>
      <c r="I250" s="6">
        <v>3</v>
      </c>
      <c r="J250" s="13">
        <v>15.789473684210501</v>
      </c>
    </row>
    <row r="251" spans="1:10">
      <c r="A251" s="11">
        <v>403</v>
      </c>
      <c r="B251" s="4" t="s">
        <v>979</v>
      </c>
      <c r="C251" s="4" t="s">
        <v>18</v>
      </c>
      <c r="D251" s="11">
        <v>40303</v>
      </c>
      <c r="E251" s="4" t="s">
        <v>691</v>
      </c>
      <c r="F251" s="12">
        <v>17</v>
      </c>
      <c r="G251" s="2">
        <v>7.86</v>
      </c>
      <c r="H251" s="13">
        <v>-4.094526740939</v>
      </c>
      <c r="I251" s="6">
        <v>2</v>
      </c>
      <c r="J251" s="13">
        <v>11.764705882352899</v>
      </c>
    </row>
    <row r="252" spans="1:10">
      <c r="A252" s="11">
        <v>403</v>
      </c>
      <c r="B252" s="4" t="s">
        <v>979</v>
      </c>
      <c r="C252" s="4" t="s">
        <v>18</v>
      </c>
      <c r="D252" s="11">
        <v>40304</v>
      </c>
      <c r="E252" s="4" t="s">
        <v>692</v>
      </c>
      <c r="F252" s="12">
        <v>43</v>
      </c>
      <c r="G252" s="2">
        <v>6.96</v>
      </c>
      <c r="H252" s="13">
        <v>1.1394983900695199</v>
      </c>
      <c r="I252" s="6">
        <v>1</v>
      </c>
      <c r="J252" s="13">
        <v>2.32558139534884</v>
      </c>
    </row>
    <row r="253" spans="1:10">
      <c r="A253" s="11">
        <v>404</v>
      </c>
      <c r="B253" s="4" t="s">
        <v>980</v>
      </c>
      <c r="C253" s="4" t="s">
        <v>18</v>
      </c>
      <c r="D253" s="11">
        <v>40401</v>
      </c>
      <c r="E253" s="4" t="s">
        <v>694</v>
      </c>
      <c r="F253" s="12">
        <v>20</v>
      </c>
      <c r="G253" s="2">
        <v>7.16</v>
      </c>
      <c r="H253" s="13">
        <v>-0.4433933185144</v>
      </c>
      <c r="I253" s="6" t="s">
        <v>242</v>
      </c>
      <c r="J253" s="14" t="s">
        <v>242</v>
      </c>
    </row>
    <row r="254" spans="1:10">
      <c r="A254" s="11">
        <v>404</v>
      </c>
      <c r="B254" s="4" t="s">
        <v>980</v>
      </c>
      <c r="C254" s="4" t="s">
        <v>18</v>
      </c>
      <c r="D254" s="11">
        <v>40402</v>
      </c>
      <c r="E254" s="4" t="s">
        <v>981</v>
      </c>
      <c r="F254" s="12">
        <v>13</v>
      </c>
      <c r="G254" s="2">
        <v>6.95</v>
      </c>
      <c r="H254" s="13">
        <v>-16.993959146729001</v>
      </c>
      <c r="I254" s="6" t="s">
        <v>242</v>
      </c>
      <c r="J254" s="14" t="s">
        <v>242</v>
      </c>
    </row>
    <row r="255" spans="1:10">
      <c r="A255" s="11">
        <v>404</v>
      </c>
      <c r="B255" s="4" t="s">
        <v>980</v>
      </c>
      <c r="C255" s="4" t="s">
        <v>18</v>
      </c>
      <c r="D255" s="11">
        <v>40403</v>
      </c>
      <c r="E255" s="4" t="s">
        <v>698</v>
      </c>
      <c r="F255" s="12">
        <v>13</v>
      </c>
      <c r="G255" s="2">
        <v>7.85</v>
      </c>
      <c r="H255" s="13">
        <v>1.67126029379564</v>
      </c>
      <c r="I255" s="6">
        <v>1</v>
      </c>
      <c r="J255" s="13">
        <v>7.6923076923076898</v>
      </c>
    </row>
    <row r="256" spans="1:10">
      <c r="A256" s="11">
        <v>405</v>
      </c>
      <c r="B256" s="4" t="s">
        <v>1054</v>
      </c>
      <c r="C256" s="4" t="s">
        <v>18</v>
      </c>
      <c r="D256" s="11">
        <v>40501</v>
      </c>
      <c r="E256" s="4" t="s">
        <v>700</v>
      </c>
      <c r="F256" s="12">
        <v>13</v>
      </c>
      <c r="G256" s="2">
        <v>7.47</v>
      </c>
      <c r="H256" s="13">
        <v>-2.7962343627230002</v>
      </c>
      <c r="I256" s="6">
        <v>1</v>
      </c>
      <c r="J256" s="13">
        <v>7.6923076923076898</v>
      </c>
    </row>
    <row r="257" spans="1:10">
      <c r="A257" s="11">
        <v>405</v>
      </c>
      <c r="B257" s="4" t="s">
        <v>1054</v>
      </c>
      <c r="C257" s="4" t="s">
        <v>18</v>
      </c>
      <c r="D257" s="11">
        <v>40502</v>
      </c>
      <c r="E257" s="4" t="s">
        <v>702</v>
      </c>
      <c r="F257" s="12">
        <v>5</v>
      </c>
      <c r="G257" s="2">
        <v>8.1300000000000008</v>
      </c>
      <c r="H257" s="13">
        <v>4.0600967245199996E-3</v>
      </c>
      <c r="I257" s="6" t="s">
        <v>242</v>
      </c>
      <c r="J257" s="14" t="s">
        <v>242</v>
      </c>
    </row>
    <row r="258" spans="1:10">
      <c r="A258" s="11">
        <v>405</v>
      </c>
      <c r="B258" s="4" t="s">
        <v>1054</v>
      </c>
      <c r="C258" s="4" t="s">
        <v>18</v>
      </c>
      <c r="D258" s="11">
        <v>40503</v>
      </c>
      <c r="E258" s="4" t="s">
        <v>703</v>
      </c>
      <c r="F258" s="12" t="s">
        <v>236</v>
      </c>
      <c r="G258" s="15" t="s">
        <v>242</v>
      </c>
      <c r="H258" s="14" t="s">
        <v>242</v>
      </c>
      <c r="I258" s="6" t="s">
        <v>242</v>
      </c>
      <c r="J258" s="14" t="s">
        <v>242</v>
      </c>
    </row>
    <row r="259" spans="1:10">
      <c r="A259" s="11">
        <v>405</v>
      </c>
      <c r="B259" s="4" t="s">
        <v>1054</v>
      </c>
      <c r="C259" s="4" t="s">
        <v>18</v>
      </c>
      <c r="D259" s="11">
        <v>40504</v>
      </c>
      <c r="E259" s="4" t="s">
        <v>704</v>
      </c>
      <c r="F259" s="12" t="s">
        <v>236</v>
      </c>
      <c r="G259" s="15" t="s">
        <v>242</v>
      </c>
      <c r="H259" s="14" t="s">
        <v>242</v>
      </c>
      <c r="I259" s="6" t="s">
        <v>242</v>
      </c>
      <c r="J259" s="14" t="s">
        <v>242</v>
      </c>
    </row>
    <row r="260" spans="1:10">
      <c r="A260" s="11">
        <v>406</v>
      </c>
      <c r="B260" s="4" t="s">
        <v>983</v>
      </c>
      <c r="C260" s="4" t="s">
        <v>18</v>
      </c>
      <c r="D260" s="11">
        <v>40601</v>
      </c>
      <c r="E260" s="4" t="s">
        <v>984</v>
      </c>
      <c r="F260" s="12">
        <v>8</v>
      </c>
      <c r="G260" s="2">
        <v>6.23</v>
      </c>
      <c r="H260" s="13">
        <v>-4.5056600077153997</v>
      </c>
      <c r="I260" s="6" t="s">
        <v>242</v>
      </c>
      <c r="J260" s="14" t="s">
        <v>242</v>
      </c>
    </row>
    <row r="261" spans="1:10">
      <c r="A261" s="11">
        <v>406</v>
      </c>
      <c r="B261" s="4" t="s">
        <v>983</v>
      </c>
      <c r="C261" s="4" t="s">
        <v>18</v>
      </c>
      <c r="D261" s="11">
        <v>40602</v>
      </c>
      <c r="E261" s="4" t="s">
        <v>985</v>
      </c>
      <c r="F261" s="12">
        <v>5</v>
      </c>
      <c r="G261" s="2">
        <v>6.78</v>
      </c>
      <c r="H261" s="13">
        <v>-5.0903932500469997</v>
      </c>
      <c r="I261" s="6" t="s">
        <v>242</v>
      </c>
      <c r="J261" s="14" t="s">
        <v>242</v>
      </c>
    </row>
    <row r="262" spans="1:10">
      <c r="A262" s="11">
        <v>407</v>
      </c>
      <c r="B262" s="4" t="s">
        <v>986</v>
      </c>
      <c r="C262" s="4" t="s">
        <v>18</v>
      </c>
      <c r="D262" s="11">
        <v>40701</v>
      </c>
      <c r="E262" s="4" t="s">
        <v>987</v>
      </c>
      <c r="F262" s="12">
        <v>9</v>
      </c>
      <c r="G262" s="2">
        <v>8.35</v>
      </c>
      <c r="H262" s="13">
        <v>4.6310989679049799</v>
      </c>
      <c r="I262" s="6">
        <v>3</v>
      </c>
      <c r="J262" s="13">
        <v>33.3333333333333</v>
      </c>
    </row>
    <row r="263" spans="1:10">
      <c r="A263" s="11">
        <v>407</v>
      </c>
      <c r="B263" s="4" t="s">
        <v>986</v>
      </c>
      <c r="C263" s="4" t="s">
        <v>18</v>
      </c>
      <c r="D263" s="11">
        <v>40702</v>
      </c>
      <c r="E263" s="4" t="s">
        <v>708</v>
      </c>
      <c r="F263" s="12">
        <v>6</v>
      </c>
      <c r="G263" s="2">
        <v>7.82</v>
      </c>
      <c r="H263" s="13">
        <v>11.593980371359599</v>
      </c>
      <c r="I263" s="6" t="s">
        <v>242</v>
      </c>
      <c r="J263" s="14" t="s">
        <v>242</v>
      </c>
    </row>
    <row r="264" spans="1:10">
      <c r="A264" s="11">
        <v>407</v>
      </c>
      <c r="B264" s="4" t="s">
        <v>986</v>
      </c>
      <c r="C264" s="4" t="s">
        <v>18</v>
      </c>
      <c r="D264" s="11">
        <v>40703</v>
      </c>
      <c r="E264" s="4" t="s">
        <v>709</v>
      </c>
      <c r="F264" s="12">
        <v>9</v>
      </c>
      <c r="G264" s="2">
        <v>7.29</v>
      </c>
      <c r="H264" s="13">
        <v>-3.6911479940002998</v>
      </c>
      <c r="I264" s="6" t="s">
        <v>242</v>
      </c>
      <c r="J264" s="14" t="s">
        <v>242</v>
      </c>
    </row>
    <row r="265" spans="1:10">
      <c r="A265" s="11">
        <v>501</v>
      </c>
      <c r="B265" s="4" t="s">
        <v>713</v>
      </c>
      <c r="C265" s="4" t="s">
        <v>21</v>
      </c>
      <c r="D265" s="11">
        <v>50101</v>
      </c>
      <c r="E265" s="4" t="s">
        <v>1055</v>
      </c>
      <c r="F265" s="12">
        <v>5</v>
      </c>
      <c r="G265" s="2">
        <v>9.1300000000000008</v>
      </c>
      <c r="H265" s="13">
        <v>-10.019345598840999</v>
      </c>
      <c r="I265" s="6">
        <v>2</v>
      </c>
      <c r="J265" s="13">
        <v>40</v>
      </c>
    </row>
    <row r="266" spans="1:10">
      <c r="A266" s="11">
        <v>501</v>
      </c>
      <c r="B266" s="4" t="s">
        <v>713</v>
      </c>
      <c r="C266" s="4" t="s">
        <v>21</v>
      </c>
      <c r="D266" s="11">
        <v>50102</v>
      </c>
      <c r="E266" s="4" t="s">
        <v>713</v>
      </c>
      <c r="F266" s="12">
        <v>20</v>
      </c>
      <c r="G266" s="2">
        <v>9.32</v>
      </c>
      <c r="H266" s="13">
        <v>-10.670377695007</v>
      </c>
      <c r="I266" s="6">
        <v>7</v>
      </c>
      <c r="J266" s="13">
        <v>35</v>
      </c>
    </row>
    <row r="267" spans="1:10">
      <c r="A267" s="11">
        <v>501</v>
      </c>
      <c r="B267" s="4" t="s">
        <v>713</v>
      </c>
      <c r="C267" s="4" t="s">
        <v>21</v>
      </c>
      <c r="D267" s="11">
        <v>50103</v>
      </c>
      <c r="E267" s="4" t="s">
        <v>715</v>
      </c>
      <c r="F267" s="12" t="s">
        <v>236</v>
      </c>
      <c r="G267" s="15" t="s">
        <v>242</v>
      </c>
      <c r="H267" s="14" t="s">
        <v>242</v>
      </c>
      <c r="I267" s="6" t="s">
        <v>242</v>
      </c>
      <c r="J267" s="14" t="s">
        <v>242</v>
      </c>
    </row>
    <row r="268" spans="1:10">
      <c r="A268" s="11">
        <v>502</v>
      </c>
      <c r="B268" s="4" t="s">
        <v>716</v>
      </c>
      <c r="C268" s="4" t="s">
        <v>21</v>
      </c>
      <c r="D268" s="11">
        <v>50201</v>
      </c>
      <c r="E268" s="4" t="s">
        <v>716</v>
      </c>
      <c r="F268" s="12">
        <v>20</v>
      </c>
      <c r="G268" s="2">
        <v>9.33</v>
      </c>
      <c r="H268" s="13">
        <v>-7.1078088865298996</v>
      </c>
      <c r="I268" s="6">
        <v>4</v>
      </c>
      <c r="J268" s="13">
        <v>20</v>
      </c>
    </row>
    <row r="269" spans="1:10">
      <c r="A269" s="11">
        <v>503</v>
      </c>
      <c r="B269" s="4" t="s">
        <v>990</v>
      </c>
      <c r="C269" s="4" t="s">
        <v>21</v>
      </c>
      <c r="D269" s="11">
        <v>50301</v>
      </c>
      <c r="E269" s="4" t="s">
        <v>991</v>
      </c>
      <c r="F269" s="12">
        <v>28</v>
      </c>
      <c r="G269" s="2">
        <v>11.29</v>
      </c>
      <c r="H269" s="13">
        <v>0.11441232099828</v>
      </c>
      <c r="I269" s="6">
        <v>20</v>
      </c>
      <c r="J269" s="13">
        <v>71.428571428571502</v>
      </c>
    </row>
    <row r="270" spans="1:10">
      <c r="A270" s="11">
        <v>503</v>
      </c>
      <c r="B270" s="4" t="s">
        <v>990</v>
      </c>
      <c r="C270" s="4" t="s">
        <v>21</v>
      </c>
      <c r="D270" s="11">
        <v>50302</v>
      </c>
      <c r="E270" s="4" t="s">
        <v>718</v>
      </c>
      <c r="F270" s="12">
        <v>17</v>
      </c>
      <c r="G270" s="2">
        <v>10.09</v>
      </c>
      <c r="H270" s="13">
        <v>-2.2193544903092999</v>
      </c>
      <c r="I270" s="6">
        <v>8</v>
      </c>
      <c r="J270" s="13">
        <v>47.058823529411796</v>
      </c>
    </row>
    <row r="271" spans="1:10">
      <c r="A271" s="11">
        <v>504</v>
      </c>
      <c r="B271" s="4" t="s">
        <v>1056</v>
      </c>
      <c r="C271" s="4" t="s">
        <v>21</v>
      </c>
      <c r="D271" s="11">
        <v>50401</v>
      </c>
      <c r="E271" s="4" t="s">
        <v>993</v>
      </c>
      <c r="F271" s="12">
        <v>17</v>
      </c>
      <c r="G271" s="2">
        <v>9.74</v>
      </c>
      <c r="H271" s="13">
        <v>3.2255098608729398</v>
      </c>
      <c r="I271" s="6">
        <v>6</v>
      </c>
      <c r="J271" s="13">
        <v>35.294117647058798</v>
      </c>
    </row>
    <row r="272" spans="1:10">
      <c r="A272" s="11">
        <v>504</v>
      </c>
      <c r="B272" s="4" t="s">
        <v>1056</v>
      </c>
      <c r="C272" s="4" t="s">
        <v>21</v>
      </c>
      <c r="D272" s="11">
        <v>50402</v>
      </c>
      <c r="E272" s="4" t="s">
        <v>721</v>
      </c>
      <c r="F272" s="12">
        <v>10</v>
      </c>
      <c r="G272" s="2">
        <v>10.210000000000001</v>
      </c>
      <c r="H272" s="13">
        <v>1.3286238075169099</v>
      </c>
      <c r="I272" s="6">
        <v>5</v>
      </c>
      <c r="J272" s="13">
        <v>50</v>
      </c>
    </row>
    <row r="273" spans="1:10">
      <c r="A273" s="11">
        <v>504</v>
      </c>
      <c r="B273" s="4" t="s">
        <v>1056</v>
      </c>
      <c r="C273" s="4" t="s">
        <v>21</v>
      </c>
      <c r="D273" s="11">
        <v>50403</v>
      </c>
      <c r="E273" s="4" t="s">
        <v>723</v>
      </c>
      <c r="F273" s="12">
        <v>30</v>
      </c>
      <c r="G273" s="2">
        <v>10.050000000000001</v>
      </c>
      <c r="H273" s="13">
        <v>-1.6567449607547</v>
      </c>
      <c r="I273" s="6">
        <v>13</v>
      </c>
      <c r="J273" s="13">
        <v>43.3333333333333</v>
      </c>
    </row>
    <row r="274" spans="1:10">
      <c r="A274" s="11">
        <v>505</v>
      </c>
      <c r="B274" s="4" t="s">
        <v>994</v>
      </c>
      <c r="C274" s="4" t="s">
        <v>21</v>
      </c>
      <c r="D274" s="11">
        <v>50501</v>
      </c>
      <c r="E274" s="4" t="s">
        <v>724</v>
      </c>
      <c r="F274" s="12">
        <v>45</v>
      </c>
      <c r="G274" s="2">
        <v>9.6</v>
      </c>
      <c r="H274" s="13">
        <v>-11.059820187376999</v>
      </c>
      <c r="I274" s="6">
        <v>11</v>
      </c>
      <c r="J274" s="13">
        <v>24.4444444444444</v>
      </c>
    </row>
    <row r="275" spans="1:10">
      <c r="A275" s="11">
        <v>505</v>
      </c>
      <c r="B275" s="4" t="s">
        <v>994</v>
      </c>
      <c r="C275" s="4" t="s">
        <v>21</v>
      </c>
      <c r="D275" s="11">
        <v>50502</v>
      </c>
      <c r="E275" s="4" t="s">
        <v>726</v>
      </c>
      <c r="F275" s="12">
        <v>41</v>
      </c>
      <c r="G275" s="2">
        <v>10.46</v>
      </c>
      <c r="H275" s="13">
        <v>-1.6294103681228</v>
      </c>
      <c r="I275" s="6">
        <v>27</v>
      </c>
      <c r="J275" s="13">
        <v>65.853658536585399</v>
      </c>
    </row>
    <row r="276" spans="1:10">
      <c r="A276" s="11">
        <v>505</v>
      </c>
      <c r="B276" s="4" t="s">
        <v>994</v>
      </c>
      <c r="C276" s="4" t="s">
        <v>21</v>
      </c>
      <c r="D276" s="11">
        <v>50503</v>
      </c>
      <c r="E276" s="4" t="s">
        <v>728</v>
      </c>
      <c r="F276" s="12">
        <v>38</v>
      </c>
      <c r="G276" s="2">
        <v>9.86</v>
      </c>
      <c r="H276" s="13">
        <v>2.7620865498705101</v>
      </c>
      <c r="I276" s="6">
        <v>12</v>
      </c>
      <c r="J276" s="13">
        <v>31.578947368421101</v>
      </c>
    </row>
    <row r="277" spans="1:10">
      <c r="A277" s="11">
        <v>506</v>
      </c>
      <c r="B277" s="4" t="s">
        <v>1057</v>
      </c>
      <c r="C277" s="4" t="s">
        <v>21</v>
      </c>
      <c r="D277" s="11">
        <v>50601</v>
      </c>
      <c r="E277" s="4" t="s">
        <v>730</v>
      </c>
      <c r="F277" s="12">
        <v>17</v>
      </c>
      <c r="G277" s="2">
        <v>9.9700000000000006</v>
      </c>
      <c r="H277" s="13">
        <v>-3.1258689084040001</v>
      </c>
      <c r="I277" s="6">
        <v>6</v>
      </c>
      <c r="J277" s="13">
        <v>35.294117647058798</v>
      </c>
    </row>
    <row r="278" spans="1:10">
      <c r="A278" s="11">
        <v>506</v>
      </c>
      <c r="B278" s="4" t="s">
        <v>1057</v>
      </c>
      <c r="C278" s="4" t="s">
        <v>21</v>
      </c>
      <c r="D278" s="11">
        <v>50602</v>
      </c>
      <c r="E278" s="4" t="s">
        <v>996</v>
      </c>
      <c r="F278" s="12">
        <v>10</v>
      </c>
      <c r="G278" s="2">
        <v>10.67</v>
      </c>
      <c r="H278" s="13">
        <v>-2.0159351136497001</v>
      </c>
      <c r="I278" s="6">
        <v>8</v>
      </c>
      <c r="J278" s="13">
        <v>80</v>
      </c>
    </row>
    <row r="279" spans="1:10">
      <c r="A279" s="11">
        <v>506</v>
      </c>
      <c r="B279" s="4" t="s">
        <v>1057</v>
      </c>
      <c r="C279" s="4" t="s">
        <v>21</v>
      </c>
      <c r="D279" s="11">
        <v>50603</v>
      </c>
      <c r="E279" s="4" t="s">
        <v>734</v>
      </c>
      <c r="F279" s="12">
        <v>16</v>
      </c>
      <c r="G279" s="2">
        <v>9.6999999999999993</v>
      </c>
      <c r="H279" s="13">
        <v>0.80673862436133004</v>
      </c>
      <c r="I279" s="6">
        <v>5</v>
      </c>
      <c r="J279" s="13">
        <v>31.25</v>
      </c>
    </row>
    <row r="280" spans="1:10">
      <c r="A280" s="11">
        <v>506</v>
      </c>
      <c r="B280" s="4" t="s">
        <v>1057</v>
      </c>
      <c r="C280" s="4" t="s">
        <v>21</v>
      </c>
      <c r="D280" s="11">
        <v>50604</v>
      </c>
      <c r="E280" s="4" t="s">
        <v>736</v>
      </c>
      <c r="F280" s="12">
        <v>17</v>
      </c>
      <c r="G280" s="2">
        <v>9.35</v>
      </c>
      <c r="H280" s="13">
        <v>1.60907696847686</v>
      </c>
      <c r="I280" s="6">
        <v>4</v>
      </c>
      <c r="J280" s="13">
        <v>23.529411764705898</v>
      </c>
    </row>
    <row r="281" spans="1:10">
      <c r="A281" s="11">
        <v>506</v>
      </c>
      <c r="B281" s="4" t="s">
        <v>1057</v>
      </c>
      <c r="C281" s="4" t="s">
        <v>21</v>
      </c>
      <c r="D281" s="11">
        <v>50605</v>
      </c>
      <c r="E281" s="4" t="s">
        <v>738</v>
      </c>
      <c r="F281" s="12">
        <v>11</v>
      </c>
      <c r="G281" s="2">
        <v>9.77</v>
      </c>
      <c r="H281" s="13">
        <v>-5.3264419759081996</v>
      </c>
      <c r="I281" s="6">
        <v>3</v>
      </c>
      <c r="J281" s="13">
        <v>27.272727272727298</v>
      </c>
    </row>
    <row r="282" spans="1:10">
      <c r="A282" s="11">
        <v>506</v>
      </c>
      <c r="B282" s="4" t="s">
        <v>1057</v>
      </c>
      <c r="C282" s="4" t="s">
        <v>21</v>
      </c>
      <c r="D282" s="11">
        <v>50606</v>
      </c>
      <c r="E282" s="4" t="s">
        <v>997</v>
      </c>
      <c r="F282" s="12">
        <v>6</v>
      </c>
      <c r="G282" s="2">
        <v>9.75</v>
      </c>
      <c r="H282" s="13">
        <v>-2.4280989683552998</v>
      </c>
      <c r="I282" s="6">
        <v>2</v>
      </c>
      <c r="J282" s="13">
        <v>33.3333333333333</v>
      </c>
    </row>
    <row r="283" spans="1:10">
      <c r="A283" s="11">
        <v>506</v>
      </c>
      <c r="B283" s="4" t="s">
        <v>1057</v>
      </c>
      <c r="C283" s="4" t="s">
        <v>21</v>
      </c>
      <c r="D283" s="11">
        <v>50607</v>
      </c>
      <c r="E283" s="4" t="s">
        <v>740</v>
      </c>
      <c r="F283" s="12">
        <v>10</v>
      </c>
      <c r="G283" s="2">
        <v>10.36</v>
      </c>
      <c r="H283" s="13">
        <v>-3.4434228559497</v>
      </c>
      <c r="I283" s="6">
        <v>4</v>
      </c>
      <c r="J283" s="13">
        <v>40</v>
      </c>
    </row>
    <row r="284" spans="1:10">
      <c r="A284" s="11">
        <v>507</v>
      </c>
      <c r="B284" s="4" t="s">
        <v>998</v>
      </c>
      <c r="C284" s="4" t="s">
        <v>21</v>
      </c>
      <c r="D284" s="11">
        <v>50701</v>
      </c>
      <c r="E284" s="4" t="s">
        <v>741</v>
      </c>
      <c r="F284" s="12">
        <v>18</v>
      </c>
      <c r="G284" s="2">
        <v>10.34</v>
      </c>
      <c r="H284" s="13">
        <v>0.39040247419516</v>
      </c>
      <c r="I284" s="6">
        <v>10</v>
      </c>
      <c r="J284" s="13">
        <v>55.5555555555556</v>
      </c>
    </row>
    <row r="285" spans="1:10">
      <c r="A285" s="11">
        <v>507</v>
      </c>
      <c r="B285" s="4" t="s">
        <v>998</v>
      </c>
      <c r="C285" s="4" t="s">
        <v>21</v>
      </c>
      <c r="D285" s="11">
        <v>50702</v>
      </c>
      <c r="E285" s="4" t="s">
        <v>743</v>
      </c>
      <c r="F285" s="12">
        <v>12</v>
      </c>
      <c r="G285" s="2">
        <v>10.64</v>
      </c>
      <c r="H285" s="13">
        <v>1.1125751499025101</v>
      </c>
      <c r="I285" s="6">
        <v>6</v>
      </c>
      <c r="J285" s="13">
        <v>50</v>
      </c>
    </row>
    <row r="286" spans="1:10">
      <c r="A286" s="11">
        <v>507</v>
      </c>
      <c r="B286" s="4" t="s">
        <v>998</v>
      </c>
      <c r="C286" s="4" t="s">
        <v>21</v>
      </c>
      <c r="D286" s="11">
        <v>50703</v>
      </c>
      <c r="E286" s="4" t="s">
        <v>745</v>
      </c>
      <c r="F286" s="12">
        <v>10</v>
      </c>
      <c r="G286" s="2">
        <v>9.77</v>
      </c>
      <c r="H286" s="13">
        <v>-6.2284531080544996</v>
      </c>
      <c r="I286" s="6">
        <v>3</v>
      </c>
      <c r="J286" s="13">
        <v>30</v>
      </c>
    </row>
    <row r="287" spans="1:10">
      <c r="A287" s="11">
        <v>507</v>
      </c>
      <c r="B287" s="4" t="s">
        <v>998</v>
      </c>
      <c r="C287" s="4" t="s">
        <v>21</v>
      </c>
      <c r="D287" s="11">
        <v>50704</v>
      </c>
      <c r="E287" s="4" t="s">
        <v>747</v>
      </c>
      <c r="F287" s="12">
        <v>22</v>
      </c>
      <c r="G287" s="2">
        <v>10.06</v>
      </c>
      <c r="H287" s="13">
        <v>-4.0830668610148999</v>
      </c>
      <c r="I287" s="6">
        <v>8</v>
      </c>
      <c r="J287" s="13">
        <v>36.363636363636402</v>
      </c>
    </row>
    <row r="288" spans="1:10">
      <c r="A288" s="11">
        <v>507</v>
      </c>
      <c r="B288" s="4" t="s">
        <v>998</v>
      </c>
      <c r="C288" s="4" t="s">
        <v>21</v>
      </c>
      <c r="D288" s="11">
        <v>50705</v>
      </c>
      <c r="E288" s="4" t="s">
        <v>749</v>
      </c>
      <c r="F288" s="12">
        <v>30</v>
      </c>
      <c r="G288" s="2">
        <v>9.68</v>
      </c>
      <c r="H288" s="13">
        <v>1.61363066291512</v>
      </c>
      <c r="I288" s="6">
        <v>7</v>
      </c>
      <c r="J288" s="13">
        <v>23.3333333333333</v>
      </c>
    </row>
    <row r="289" spans="1:10">
      <c r="A289" s="11">
        <v>509</v>
      </c>
      <c r="B289" s="4" t="s">
        <v>1058</v>
      </c>
      <c r="C289" s="4" t="s">
        <v>21</v>
      </c>
      <c r="D289" s="11">
        <v>50901</v>
      </c>
      <c r="E289" s="4" t="s">
        <v>751</v>
      </c>
      <c r="F289" s="12" t="s">
        <v>236</v>
      </c>
      <c r="G289" s="15" t="s">
        <v>242</v>
      </c>
      <c r="H289" s="14" t="s">
        <v>242</v>
      </c>
      <c r="I289" s="6" t="s">
        <v>242</v>
      </c>
      <c r="J289" s="14" t="s">
        <v>242</v>
      </c>
    </row>
    <row r="290" spans="1:10">
      <c r="A290" s="11">
        <v>509</v>
      </c>
      <c r="B290" s="4" t="s">
        <v>1058</v>
      </c>
      <c r="C290" s="4" t="s">
        <v>21</v>
      </c>
      <c r="D290" s="11">
        <v>50902</v>
      </c>
      <c r="E290" s="4" t="s">
        <v>753</v>
      </c>
      <c r="F290" s="12" t="s">
        <v>236</v>
      </c>
      <c r="G290" s="15" t="s">
        <v>242</v>
      </c>
      <c r="H290" s="14" t="s">
        <v>242</v>
      </c>
      <c r="I290" s="6" t="s">
        <v>242</v>
      </c>
      <c r="J290" s="14" t="s">
        <v>242</v>
      </c>
    </row>
    <row r="291" spans="1:10">
      <c r="A291" s="11">
        <v>509</v>
      </c>
      <c r="B291" s="4" t="s">
        <v>1058</v>
      </c>
      <c r="C291" s="4" t="s">
        <v>21</v>
      </c>
      <c r="D291" s="11">
        <v>50903</v>
      </c>
      <c r="E291" s="4" t="s">
        <v>754</v>
      </c>
      <c r="F291" s="12" t="s">
        <v>236</v>
      </c>
      <c r="G291" s="15" t="s">
        <v>242</v>
      </c>
      <c r="H291" s="14" t="s">
        <v>242</v>
      </c>
      <c r="I291" s="6" t="s">
        <v>242</v>
      </c>
      <c r="J291" s="14" t="s">
        <v>242</v>
      </c>
    </row>
    <row r="292" spans="1:10">
      <c r="A292" s="11">
        <v>510</v>
      </c>
      <c r="B292" s="4" t="s">
        <v>1059</v>
      </c>
      <c r="C292" s="4" t="s">
        <v>21</v>
      </c>
      <c r="D292" s="11">
        <v>51001</v>
      </c>
      <c r="E292" s="4" t="s">
        <v>755</v>
      </c>
      <c r="F292" s="12">
        <v>6</v>
      </c>
      <c r="G292" s="2">
        <v>10.9</v>
      </c>
      <c r="H292" s="13">
        <v>1.9824339521455501</v>
      </c>
      <c r="I292" s="6">
        <v>6</v>
      </c>
      <c r="J292" s="13">
        <v>100</v>
      </c>
    </row>
    <row r="293" spans="1:10">
      <c r="A293" s="11">
        <v>510</v>
      </c>
      <c r="B293" s="4" t="s">
        <v>1059</v>
      </c>
      <c r="C293" s="4" t="s">
        <v>21</v>
      </c>
      <c r="D293" s="11">
        <v>51002</v>
      </c>
      <c r="E293" s="4" t="s">
        <v>756</v>
      </c>
      <c r="F293" s="12" t="s">
        <v>236</v>
      </c>
      <c r="G293" s="15" t="s">
        <v>242</v>
      </c>
      <c r="H293" s="14" t="s">
        <v>242</v>
      </c>
      <c r="I293" s="6" t="s">
        <v>242</v>
      </c>
      <c r="J293" s="14" t="s">
        <v>242</v>
      </c>
    </row>
    <row r="294" spans="1:10">
      <c r="A294" s="11">
        <v>510</v>
      </c>
      <c r="B294" s="4" t="s">
        <v>1059</v>
      </c>
      <c r="C294" s="4" t="s">
        <v>21</v>
      </c>
      <c r="D294" s="11">
        <v>51003</v>
      </c>
      <c r="E294" s="4" t="s">
        <v>757</v>
      </c>
      <c r="F294" s="12">
        <v>5</v>
      </c>
      <c r="G294" s="2">
        <v>12.52</v>
      </c>
      <c r="H294" s="13">
        <v>3.7334755307370302</v>
      </c>
      <c r="I294" s="6">
        <v>4</v>
      </c>
      <c r="J294" s="13">
        <v>80</v>
      </c>
    </row>
    <row r="295" spans="1:10">
      <c r="A295" s="11">
        <v>511</v>
      </c>
      <c r="B295" s="4" t="s">
        <v>1060</v>
      </c>
      <c r="C295" s="4" t="s">
        <v>21</v>
      </c>
      <c r="D295" s="11">
        <v>51101</v>
      </c>
      <c r="E295" s="4" t="s">
        <v>759</v>
      </c>
      <c r="F295" s="12" t="s">
        <v>236</v>
      </c>
      <c r="G295" s="15" t="s">
        <v>242</v>
      </c>
      <c r="H295" s="14" t="s">
        <v>242</v>
      </c>
      <c r="I295" s="6" t="s">
        <v>242</v>
      </c>
      <c r="J295" s="14" t="s">
        <v>242</v>
      </c>
    </row>
    <row r="296" spans="1:10">
      <c r="A296" s="11">
        <v>511</v>
      </c>
      <c r="B296" s="4" t="s">
        <v>1060</v>
      </c>
      <c r="C296" s="4" t="s">
        <v>21</v>
      </c>
      <c r="D296" s="11">
        <v>51102</v>
      </c>
      <c r="E296" s="4" t="s">
        <v>760</v>
      </c>
      <c r="F296" s="12" t="s">
        <v>236</v>
      </c>
      <c r="G296" s="15" t="s">
        <v>242</v>
      </c>
      <c r="H296" s="14" t="s">
        <v>242</v>
      </c>
      <c r="I296" s="6" t="s">
        <v>242</v>
      </c>
      <c r="J296" s="14" t="s">
        <v>242</v>
      </c>
    </row>
    <row r="297" spans="1:10">
      <c r="A297" s="11">
        <v>511</v>
      </c>
      <c r="B297" s="4" t="s">
        <v>1060</v>
      </c>
      <c r="C297" s="4" t="s">
        <v>21</v>
      </c>
      <c r="D297" s="11">
        <v>51103</v>
      </c>
      <c r="E297" s="4" t="s">
        <v>761</v>
      </c>
      <c r="F297" s="12" t="s">
        <v>236</v>
      </c>
      <c r="G297" s="15" t="s">
        <v>242</v>
      </c>
      <c r="H297" s="14" t="s">
        <v>242</v>
      </c>
      <c r="I297" s="6" t="s">
        <v>242</v>
      </c>
      <c r="J297" s="14" t="s">
        <v>242</v>
      </c>
    </row>
    <row r="298" spans="1:10">
      <c r="A298" s="11">
        <v>511</v>
      </c>
      <c r="B298" s="4" t="s">
        <v>1060</v>
      </c>
      <c r="C298" s="4" t="s">
        <v>21</v>
      </c>
      <c r="D298" s="11">
        <v>51104</v>
      </c>
      <c r="E298" s="4" t="s">
        <v>762</v>
      </c>
      <c r="F298" s="12">
        <v>6</v>
      </c>
      <c r="G298" s="2">
        <v>12.07</v>
      </c>
      <c r="H298" s="13">
        <v>-0.83879446925900003</v>
      </c>
      <c r="I298" s="6">
        <v>5</v>
      </c>
      <c r="J298" s="13">
        <v>83.3333333333334</v>
      </c>
    </row>
    <row r="299" spans="1:10">
      <c r="A299" s="11">
        <v>601</v>
      </c>
      <c r="B299" s="4" t="s">
        <v>1004</v>
      </c>
      <c r="C299" s="4" t="s">
        <v>25</v>
      </c>
      <c r="D299" s="11">
        <v>60101</v>
      </c>
      <c r="E299" s="4" t="s">
        <v>763</v>
      </c>
      <c r="F299" s="12">
        <v>5</v>
      </c>
      <c r="G299" s="2">
        <v>8.44</v>
      </c>
      <c r="H299" s="13">
        <v>7.3935948490033203</v>
      </c>
      <c r="I299" s="6" t="s">
        <v>242</v>
      </c>
      <c r="J299" s="14" t="s">
        <v>242</v>
      </c>
    </row>
    <row r="300" spans="1:10">
      <c r="A300" s="11">
        <v>601</v>
      </c>
      <c r="B300" s="4" t="s">
        <v>1004</v>
      </c>
      <c r="C300" s="4" t="s">
        <v>25</v>
      </c>
      <c r="D300" s="11">
        <v>60102</v>
      </c>
      <c r="E300" s="4" t="s">
        <v>764</v>
      </c>
      <c r="F300" s="12">
        <v>13</v>
      </c>
      <c r="G300" s="2">
        <v>8.44</v>
      </c>
      <c r="H300" s="13">
        <v>-1.2697884140794999</v>
      </c>
      <c r="I300" s="6" t="s">
        <v>242</v>
      </c>
      <c r="J300" s="14" t="s">
        <v>242</v>
      </c>
    </row>
    <row r="301" spans="1:10">
      <c r="A301" s="11">
        <v>601</v>
      </c>
      <c r="B301" s="4" t="s">
        <v>1004</v>
      </c>
      <c r="C301" s="4" t="s">
        <v>25</v>
      </c>
      <c r="D301" s="11">
        <v>60103</v>
      </c>
      <c r="E301" s="4" t="s">
        <v>1006</v>
      </c>
      <c r="F301" s="12">
        <v>10</v>
      </c>
      <c r="G301" s="2">
        <v>8.68</v>
      </c>
      <c r="H301" s="13">
        <v>1.5867127353864801</v>
      </c>
      <c r="I301" s="6">
        <v>1</v>
      </c>
      <c r="J301" s="13">
        <v>10</v>
      </c>
    </row>
    <row r="302" spans="1:10">
      <c r="A302" s="11">
        <v>601</v>
      </c>
      <c r="B302" s="4" t="s">
        <v>1004</v>
      </c>
      <c r="C302" s="4" t="s">
        <v>25</v>
      </c>
      <c r="D302" s="11">
        <v>60104</v>
      </c>
      <c r="E302" s="4" t="s">
        <v>1061</v>
      </c>
      <c r="F302" s="12">
        <v>9</v>
      </c>
      <c r="G302" s="2">
        <v>8.14</v>
      </c>
      <c r="H302" s="13">
        <v>0.53904256485391999</v>
      </c>
      <c r="I302" s="6" t="s">
        <v>242</v>
      </c>
      <c r="J302" s="14" t="s">
        <v>242</v>
      </c>
    </row>
    <row r="303" spans="1:10">
      <c r="A303" s="11">
        <v>601</v>
      </c>
      <c r="B303" s="4" t="s">
        <v>1004</v>
      </c>
      <c r="C303" s="4" t="s">
        <v>25</v>
      </c>
      <c r="D303" s="11">
        <v>60105</v>
      </c>
      <c r="E303" s="4" t="s">
        <v>769</v>
      </c>
      <c r="F303" s="12">
        <v>19</v>
      </c>
      <c r="G303" s="2">
        <v>8.82</v>
      </c>
      <c r="H303" s="13">
        <v>-5.7699627060651002</v>
      </c>
      <c r="I303" s="6" t="s">
        <v>242</v>
      </c>
      <c r="J303" s="14" t="s">
        <v>242</v>
      </c>
    </row>
    <row r="304" spans="1:10">
      <c r="A304" s="11">
        <v>601</v>
      </c>
      <c r="B304" s="4" t="s">
        <v>1004</v>
      </c>
      <c r="C304" s="4" t="s">
        <v>25</v>
      </c>
      <c r="D304" s="11">
        <v>60106</v>
      </c>
      <c r="E304" s="4" t="s">
        <v>1008</v>
      </c>
      <c r="F304" s="12" t="s">
        <v>236</v>
      </c>
      <c r="G304" s="15" t="s">
        <v>242</v>
      </c>
      <c r="H304" s="14" t="s">
        <v>242</v>
      </c>
      <c r="I304" s="6" t="s">
        <v>242</v>
      </c>
      <c r="J304" s="14" t="s">
        <v>242</v>
      </c>
    </row>
    <row r="305" spans="1:10">
      <c r="A305" s="11">
        <v>602</v>
      </c>
      <c r="B305" s="4" t="s">
        <v>1009</v>
      </c>
      <c r="C305" s="4" t="s">
        <v>25</v>
      </c>
      <c r="D305" s="11">
        <v>60201</v>
      </c>
      <c r="E305" s="4" t="s">
        <v>772</v>
      </c>
      <c r="F305" s="12">
        <v>18</v>
      </c>
      <c r="G305" s="2">
        <v>9</v>
      </c>
      <c r="H305" s="13">
        <v>5.5876546856671396</v>
      </c>
      <c r="I305" s="6">
        <v>1</v>
      </c>
      <c r="J305" s="13">
        <v>5.5555555555555598</v>
      </c>
    </row>
    <row r="306" spans="1:10">
      <c r="A306" s="11">
        <v>602</v>
      </c>
      <c r="B306" s="4" t="s">
        <v>1009</v>
      </c>
      <c r="C306" s="4" t="s">
        <v>25</v>
      </c>
      <c r="D306" s="11">
        <v>60202</v>
      </c>
      <c r="E306" s="4" t="s">
        <v>1010</v>
      </c>
      <c r="F306" s="12">
        <v>6</v>
      </c>
      <c r="G306" s="2">
        <v>8.7899999999999991</v>
      </c>
      <c r="H306" s="13">
        <v>4.4103946652042696</v>
      </c>
      <c r="I306" s="6">
        <v>1</v>
      </c>
      <c r="J306" s="13">
        <v>16.6666666666667</v>
      </c>
    </row>
    <row r="307" spans="1:10">
      <c r="A307" s="11">
        <v>602</v>
      </c>
      <c r="B307" s="4" t="s">
        <v>1009</v>
      </c>
      <c r="C307" s="4" t="s">
        <v>25</v>
      </c>
      <c r="D307" s="11">
        <v>60203</v>
      </c>
      <c r="E307" s="4" t="s">
        <v>775</v>
      </c>
      <c r="F307" s="12">
        <v>11</v>
      </c>
      <c r="G307" s="2">
        <v>8.2200000000000006</v>
      </c>
      <c r="H307" s="13">
        <v>4.7371404917863202</v>
      </c>
      <c r="I307" s="6" t="s">
        <v>242</v>
      </c>
      <c r="J307" s="14" t="s">
        <v>242</v>
      </c>
    </row>
    <row r="308" spans="1:10">
      <c r="A308" s="11">
        <v>603</v>
      </c>
      <c r="B308" s="4" t="s">
        <v>1011</v>
      </c>
      <c r="C308" s="4" t="s">
        <v>25</v>
      </c>
      <c r="D308" s="11">
        <v>60301</v>
      </c>
      <c r="E308" s="4" t="s">
        <v>1012</v>
      </c>
      <c r="F308" s="12" t="s">
        <v>236</v>
      </c>
      <c r="G308" s="15" t="s">
        <v>242</v>
      </c>
      <c r="H308" s="14" t="s">
        <v>242</v>
      </c>
      <c r="I308" s="6" t="s">
        <v>242</v>
      </c>
      <c r="J308" s="14" t="s">
        <v>242</v>
      </c>
    </row>
    <row r="309" spans="1:10">
      <c r="A309" s="11">
        <v>603</v>
      </c>
      <c r="B309" s="4" t="s">
        <v>1011</v>
      </c>
      <c r="C309" s="4" t="s">
        <v>25</v>
      </c>
      <c r="D309" s="11">
        <v>60302</v>
      </c>
      <c r="E309" s="4" t="s">
        <v>1013</v>
      </c>
      <c r="F309" s="12" t="s">
        <v>236</v>
      </c>
      <c r="G309" s="15" t="s">
        <v>242</v>
      </c>
      <c r="H309" s="14" t="s">
        <v>242</v>
      </c>
      <c r="I309" s="6" t="s">
        <v>242</v>
      </c>
      <c r="J309" s="14" t="s">
        <v>242</v>
      </c>
    </row>
    <row r="310" spans="1:10">
      <c r="A310" s="11">
        <v>603</v>
      </c>
      <c r="B310" s="4" t="s">
        <v>1011</v>
      </c>
      <c r="C310" s="4" t="s">
        <v>25</v>
      </c>
      <c r="D310" s="11">
        <v>60303</v>
      </c>
      <c r="E310" s="4" t="s">
        <v>778</v>
      </c>
      <c r="F310" s="12" t="s">
        <v>236</v>
      </c>
      <c r="G310" s="15" t="s">
        <v>242</v>
      </c>
      <c r="H310" s="14" t="s">
        <v>242</v>
      </c>
      <c r="I310" s="6" t="s">
        <v>242</v>
      </c>
      <c r="J310" s="14" t="s">
        <v>242</v>
      </c>
    </row>
    <row r="311" spans="1:10">
      <c r="A311" s="11">
        <v>604</v>
      </c>
      <c r="B311" s="4" t="s">
        <v>1014</v>
      </c>
      <c r="C311" s="4" t="s">
        <v>25</v>
      </c>
      <c r="D311" s="11">
        <v>60401</v>
      </c>
      <c r="E311" s="4" t="s">
        <v>779</v>
      </c>
      <c r="F311" s="12">
        <v>13</v>
      </c>
      <c r="G311" s="2">
        <v>8.34</v>
      </c>
      <c r="H311" s="13">
        <v>8.6008488860663199</v>
      </c>
      <c r="I311" s="6" t="s">
        <v>242</v>
      </c>
      <c r="J311" s="14" t="s">
        <v>242</v>
      </c>
    </row>
    <row r="312" spans="1:10">
      <c r="A312" s="11">
        <v>604</v>
      </c>
      <c r="B312" s="4" t="s">
        <v>1014</v>
      </c>
      <c r="C312" s="4" t="s">
        <v>25</v>
      </c>
      <c r="D312" s="11">
        <v>60402</v>
      </c>
      <c r="E312" s="4" t="s">
        <v>781</v>
      </c>
      <c r="F312" s="12">
        <v>8</v>
      </c>
      <c r="G312" s="2">
        <v>8.75</v>
      </c>
      <c r="H312" s="13">
        <v>3.5512624020756798</v>
      </c>
      <c r="I312" s="6" t="s">
        <v>242</v>
      </c>
      <c r="J312" s="14" t="s">
        <v>242</v>
      </c>
    </row>
    <row r="313" spans="1:10">
      <c r="A313" s="11">
        <v>604</v>
      </c>
      <c r="B313" s="4" t="s">
        <v>1014</v>
      </c>
      <c r="C313" s="4" t="s">
        <v>25</v>
      </c>
      <c r="D313" s="11">
        <v>60403</v>
      </c>
      <c r="E313" s="4" t="s">
        <v>782</v>
      </c>
      <c r="F313" s="12">
        <v>6</v>
      </c>
      <c r="G313" s="2">
        <v>7.84</v>
      </c>
      <c r="H313" s="13">
        <v>3.7696149051434298</v>
      </c>
      <c r="I313" s="6" t="s">
        <v>242</v>
      </c>
      <c r="J313" s="14" t="s">
        <v>242</v>
      </c>
    </row>
    <row r="314" spans="1:10">
      <c r="A314" s="11">
        <v>701</v>
      </c>
      <c r="B314" s="4" t="s">
        <v>1016</v>
      </c>
      <c r="C314" s="4" t="s">
        <v>28</v>
      </c>
      <c r="D314" s="11">
        <v>70101</v>
      </c>
      <c r="E314" s="4" t="s">
        <v>783</v>
      </c>
      <c r="F314" s="12">
        <v>6</v>
      </c>
      <c r="G314" s="2">
        <v>7.1</v>
      </c>
      <c r="H314" s="13">
        <v>-11.158860518659999</v>
      </c>
      <c r="I314" s="6">
        <v>1</v>
      </c>
      <c r="J314" s="13">
        <v>16.6666666666667</v>
      </c>
    </row>
    <row r="315" spans="1:10">
      <c r="A315" s="11">
        <v>701</v>
      </c>
      <c r="B315" s="4" t="s">
        <v>1016</v>
      </c>
      <c r="C315" s="4" t="s">
        <v>28</v>
      </c>
      <c r="D315" s="11">
        <v>70102</v>
      </c>
      <c r="E315" s="4" t="s">
        <v>785</v>
      </c>
      <c r="F315" s="12">
        <v>21</v>
      </c>
      <c r="G315" s="2">
        <v>8.34</v>
      </c>
      <c r="H315" s="13">
        <v>8.2771182599822009</v>
      </c>
      <c r="I315" s="6">
        <v>3</v>
      </c>
      <c r="J315" s="13">
        <v>14.285714285714301</v>
      </c>
    </row>
    <row r="316" spans="1:10">
      <c r="A316" s="11">
        <v>701</v>
      </c>
      <c r="B316" s="4" t="s">
        <v>1016</v>
      </c>
      <c r="C316" s="4" t="s">
        <v>28</v>
      </c>
      <c r="D316" s="11">
        <v>70103</v>
      </c>
      <c r="E316" s="4" t="s">
        <v>787</v>
      </c>
      <c r="F316" s="12">
        <v>8</v>
      </c>
      <c r="G316" s="2">
        <v>7.01</v>
      </c>
      <c r="H316" s="13">
        <v>-7.8958193817476996</v>
      </c>
      <c r="I316" s="6" t="s">
        <v>242</v>
      </c>
      <c r="J316" s="14" t="s">
        <v>242</v>
      </c>
    </row>
    <row r="317" spans="1:10">
      <c r="A317" s="11">
        <v>701</v>
      </c>
      <c r="B317" s="4" t="s">
        <v>1016</v>
      </c>
      <c r="C317" s="4" t="s">
        <v>28</v>
      </c>
      <c r="D317" s="11">
        <v>70104</v>
      </c>
      <c r="E317" s="4" t="s">
        <v>788</v>
      </c>
      <c r="F317" s="12">
        <v>11</v>
      </c>
      <c r="G317" s="2">
        <v>7.64</v>
      </c>
      <c r="H317" s="13">
        <v>-0.62975527284620003</v>
      </c>
      <c r="I317" s="6" t="s">
        <v>242</v>
      </c>
      <c r="J317" s="14" t="s">
        <v>242</v>
      </c>
    </row>
    <row r="318" spans="1:10">
      <c r="A318" s="11">
        <v>702</v>
      </c>
      <c r="B318" s="4" t="s">
        <v>1062</v>
      </c>
      <c r="C318" s="4" t="s">
        <v>28</v>
      </c>
      <c r="D318" s="11">
        <v>70201</v>
      </c>
      <c r="E318" s="4" t="s">
        <v>789</v>
      </c>
      <c r="F318" s="12">
        <v>8</v>
      </c>
      <c r="G318" s="2">
        <v>8.64</v>
      </c>
      <c r="H318" s="13">
        <v>6.7523406352290998</v>
      </c>
      <c r="I318" s="6">
        <v>1</v>
      </c>
      <c r="J318" s="13">
        <v>12.5</v>
      </c>
    </row>
    <row r="319" spans="1:10">
      <c r="A319" s="11">
        <v>702</v>
      </c>
      <c r="B319" s="4" t="s">
        <v>1062</v>
      </c>
      <c r="C319" s="4" t="s">
        <v>28</v>
      </c>
      <c r="D319" s="11">
        <v>70204</v>
      </c>
      <c r="E319" s="4" t="s">
        <v>792</v>
      </c>
      <c r="F319" s="12" t="s">
        <v>236</v>
      </c>
      <c r="G319" s="15" t="s">
        <v>242</v>
      </c>
      <c r="H319" s="14" t="s">
        <v>242</v>
      </c>
      <c r="I319" s="6" t="s">
        <v>242</v>
      </c>
      <c r="J319" s="14" t="s">
        <v>242</v>
      </c>
    </row>
    <row r="320" spans="1:10">
      <c r="A320" s="11">
        <v>702</v>
      </c>
      <c r="B320" s="4" t="s">
        <v>1062</v>
      </c>
      <c r="C320" s="4" t="s">
        <v>28</v>
      </c>
      <c r="D320" s="11">
        <v>70205</v>
      </c>
      <c r="E320" s="4" t="s">
        <v>793</v>
      </c>
      <c r="F320" s="12" t="s">
        <v>236</v>
      </c>
      <c r="G320" s="15" t="s">
        <v>242</v>
      </c>
      <c r="H320" s="14" t="s">
        <v>242</v>
      </c>
      <c r="I320" s="6" t="s">
        <v>242</v>
      </c>
      <c r="J320" s="14" t="s">
        <v>242</v>
      </c>
    </row>
    <row r="321" spans="1:10">
      <c r="A321" s="11">
        <v>801</v>
      </c>
      <c r="B321" s="4" t="s">
        <v>1063</v>
      </c>
      <c r="C321" s="4" t="s">
        <v>31</v>
      </c>
      <c r="D321" s="11">
        <v>80101</v>
      </c>
      <c r="E321" s="4" t="s">
        <v>794</v>
      </c>
      <c r="F321" s="12">
        <v>23</v>
      </c>
      <c r="G321" s="2">
        <v>10.16</v>
      </c>
      <c r="H321" s="13">
        <v>-1.8581292431617999</v>
      </c>
      <c r="I321" s="6">
        <v>14</v>
      </c>
      <c r="J321" s="13">
        <v>60.869565217391298</v>
      </c>
    </row>
    <row r="322" spans="1:10">
      <c r="A322" s="11">
        <v>801</v>
      </c>
      <c r="B322" s="4" t="s">
        <v>1063</v>
      </c>
      <c r="C322" s="4" t="s">
        <v>31</v>
      </c>
      <c r="D322" s="11">
        <v>80104</v>
      </c>
      <c r="E322" s="4" t="s">
        <v>796</v>
      </c>
      <c r="F322" s="12">
        <v>13</v>
      </c>
      <c r="G322" s="2">
        <v>9.76</v>
      </c>
      <c r="H322" s="13">
        <v>-0.78209728311259996</v>
      </c>
      <c r="I322" s="6">
        <v>4</v>
      </c>
      <c r="J322" s="13">
        <v>30.769230769230798</v>
      </c>
    </row>
    <row r="323" spans="1:10">
      <c r="A323" s="11">
        <v>801</v>
      </c>
      <c r="B323" s="4" t="s">
        <v>1063</v>
      </c>
      <c r="C323" s="4" t="s">
        <v>31</v>
      </c>
      <c r="D323" s="11">
        <v>80105</v>
      </c>
      <c r="E323" s="4" t="s">
        <v>797</v>
      </c>
      <c r="F323" s="12">
        <v>14</v>
      </c>
      <c r="G323" s="2">
        <v>9.73</v>
      </c>
      <c r="H323" s="13">
        <v>-4.1618277563025003</v>
      </c>
      <c r="I323" s="6">
        <v>5</v>
      </c>
      <c r="J323" s="13">
        <v>35.714285714285701</v>
      </c>
    </row>
    <row r="324" spans="1:10">
      <c r="A324" s="11">
        <v>801</v>
      </c>
      <c r="B324" s="4" t="s">
        <v>1063</v>
      </c>
      <c r="C324" s="4" t="s">
        <v>31</v>
      </c>
      <c r="D324" s="11">
        <v>80106</v>
      </c>
      <c r="E324" s="4" t="s">
        <v>798</v>
      </c>
      <c r="F324" s="12">
        <v>9</v>
      </c>
      <c r="G324" s="2">
        <v>10.07</v>
      </c>
      <c r="H324" s="13">
        <v>-16.864317092063001</v>
      </c>
      <c r="I324" s="6">
        <v>3</v>
      </c>
      <c r="J324" s="13">
        <v>33.3333333333333</v>
      </c>
    </row>
    <row r="325" spans="1:10">
      <c r="A325" s="11">
        <v>801</v>
      </c>
      <c r="B325" s="4" t="s">
        <v>1063</v>
      </c>
      <c r="C325" s="4" t="s">
        <v>31</v>
      </c>
      <c r="D325" s="11">
        <v>80107</v>
      </c>
      <c r="E325" s="4" t="s">
        <v>800</v>
      </c>
      <c r="F325" s="12">
        <v>21</v>
      </c>
      <c r="G325" s="2">
        <v>10.18</v>
      </c>
      <c r="H325" s="13">
        <v>-2.2480305042288</v>
      </c>
      <c r="I325" s="6">
        <v>13</v>
      </c>
      <c r="J325" s="13">
        <v>61.904761904761898</v>
      </c>
    </row>
    <row r="326" spans="1:10">
      <c r="A326" s="11">
        <v>801</v>
      </c>
      <c r="B326" s="4" t="s">
        <v>1063</v>
      </c>
      <c r="C326" s="4" t="s">
        <v>31</v>
      </c>
      <c r="D326" s="11">
        <v>80108</v>
      </c>
      <c r="E326" s="4" t="s">
        <v>802</v>
      </c>
      <c r="F326" s="12">
        <v>9</v>
      </c>
      <c r="G326" s="2">
        <v>10.42</v>
      </c>
      <c r="H326" s="13">
        <v>-7.8495636511800004</v>
      </c>
      <c r="I326" s="6">
        <v>4</v>
      </c>
      <c r="J326" s="13">
        <v>44.4444444444444</v>
      </c>
    </row>
    <row r="327" spans="1:10">
      <c r="A327" s="11">
        <v>801</v>
      </c>
      <c r="B327" s="4" t="s">
        <v>1063</v>
      </c>
      <c r="C327" s="4" t="s">
        <v>31</v>
      </c>
      <c r="D327" s="11">
        <v>80109</v>
      </c>
      <c r="E327" s="4" t="s">
        <v>804</v>
      </c>
      <c r="F327" s="12">
        <v>11</v>
      </c>
      <c r="G327" s="2">
        <v>9.8800000000000008</v>
      </c>
      <c r="H327" s="13">
        <v>-4.6854716997640002</v>
      </c>
      <c r="I327" s="6">
        <v>3</v>
      </c>
      <c r="J327" s="13">
        <v>27.272727272727298</v>
      </c>
    </row>
    <row r="328" spans="1:10">
      <c r="A328" s="11">
        <v>801</v>
      </c>
      <c r="B328" s="4" t="s">
        <v>1063</v>
      </c>
      <c r="C328" s="4" t="s">
        <v>31</v>
      </c>
      <c r="D328" s="11">
        <v>80110</v>
      </c>
      <c r="E328" s="4" t="s">
        <v>806</v>
      </c>
      <c r="F328" s="12" t="s">
        <v>236</v>
      </c>
      <c r="G328" s="15" t="s">
        <v>242</v>
      </c>
      <c r="H328" s="14" t="s">
        <v>242</v>
      </c>
      <c r="I328" s="6" t="s">
        <v>242</v>
      </c>
      <c r="J328" s="14" t="s">
        <v>242</v>
      </c>
    </row>
    <row r="330" spans="1:10">
      <c r="A330" s="37" t="s">
        <v>42</v>
      </c>
      <c r="B330" s="38"/>
      <c r="C330" s="38"/>
      <c r="D330" s="38"/>
      <c r="E330" s="38"/>
      <c r="F330" s="38"/>
      <c r="G330" s="38"/>
      <c r="H330" s="38"/>
      <c r="I330" s="38"/>
      <c r="J330" s="38"/>
    </row>
    <row r="331" spans="1:10">
      <c r="A331" s="37" t="s">
        <v>1022</v>
      </c>
      <c r="B331" s="38"/>
      <c r="C331" s="38"/>
      <c r="D331" s="38"/>
      <c r="E331" s="38"/>
      <c r="F331" s="38"/>
      <c r="G331" s="38"/>
      <c r="H331" s="38"/>
      <c r="I331" s="38"/>
      <c r="J331" s="38"/>
    </row>
    <row r="332" spans="1:10">
      <c r="A332" s="37" t="s">
        <v>1064</v>
      </c>
      <c r="B332" s="38"/>
      <c r="C332" s="38"/>
      <c r="D332" s="38"/>
      <c r="E332" s="38"/>
      <c r="F332" s="38"/>
      <c r="G332" s="38"/>
      <c r="H332" s="38"/>
      <c r="I332" s="38"/>
      <c r="J332" s="38"/>
    </row>
  </sheetData>
  <mergeCells count="4">
    <mergeCell ref="A1:J1"/>
    <mergeCell ref="A330:J330"/>
    <mergeCell ref="A331:J331"/>
    <mergeCell ref="A332:J332"/>
  </mergeCells>
  <pageMargins left="0.05" right="0.05" top="0.5" bottom="0.5" header="0" footer="0"/>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workbookViewId="0"/>
  </sheetViews>
  <sheetFormatPr defaultColWidth="11.42578125" defaultRowHeight="12" customHeight="1"/>
  <cols>
    <col min="1" max="1" width="15.28515625" style="1" customWidth="1"/>
    <col min="2" max="5" width="15.5703125" style="1" customWidth="1"/>
    <col min="6" max="16384" width="11.42578125" style="1"/>
  </cols>
  <sheetData>
    <row r="1" spans="1:5" ht="33" customHeight="1">
      <c r="A1" s="18" t="s">
        <v>0</v>
      </c>
      <c r="B1" s="19"/>
      <c r="C1" s="19"/>
      <c r="D1" s="19"/>
      <c r="E1" s="19"/>
    </row>
    <row r="3" spans="1:5" ht="51">
      <c r="A3" s="20" t="s">
        <v>1</v>
      </c>
      <c r="B3" s="9" t="s">
        <v>2</v>
      </c>
      <c r="C3" s="9" t="s">
        <v>3</v>
      </c>
      <c r="D3" s="9" t="s">
        <v>4</v>
      </c>
      <c r="E3" s="9" t="s">
        <v>5</v>
      </c>
    </row>
    <row r="4" spans="1:5" ht="14.1" customHeight="1">
      <c r="A4" s="4" t="s">
        <v>6</v>
      </c>
      <c r="B4" s="6" t="s">
        <v>7</v>
      </c>
      <c r="C4" s="6" t="s">
        <v>8</v>
      </c>
      <c r="D4" s="12" t="s">
        <v>9</v>
      </c>
      <c r="E4" s="21">
        <v>652896</v>
      </c>
    </row>
    <row r="5" spans="1:5" ht="14.1" customHeight="1">
      <c r="A5" s="4" t="s">
        <v>10</v>
      </c>
      <c r="B5" s="6" t="s">
        <v>11</v>
      </c>
      <c r="C5" s="6" t="s">
        <v>12</v>
      </c>
      <c r="D5" s="12" t="s">
        <v>13</v>
      </c>
      <c r="E5" s="21">
        <v>508899</v>
      </c>
    </row>
    <row r="6" spans="1:5" ht="14.1" customHeight="1">
      <c r="A6" s="4" t="s">
        <v>14</v>
      </c>
      <c r="B6" s="6" t="s">
        <v>15</v>
      </c>
      <c r="C6" s="6" t="s">
        <v>16</v>
      </c>
      <c r="D6" s="12" t="s">
        <v>17</v>
      </c>
      <c r="E6" s="21">
        <v>454664</v>
      </c>
    </row>
    <row r="7" spans="1:5" ht="14.1" customHeight="1">
      <c r="A7" s="4" t="s">
        <v>18</v>
      </c>
      <c r="B7" s="6" t="s">
        <v>19</v>
      </c>
      <c r="C7" s="6" t="s">
        <v>20</v>
      </c>
      <c r="D7" s="12">
        <v>816</v>
      </c>
      <c r="E7" s="21">
        <v>103468</v>
      </c>
    </row>
    <row r="8" spans="1:5" ht="14.1" customHeight="1">
      <c r="A8" s="4" t="s">
        <v>21</v>
      </c>
      <c r="B8" s="6" t="s">
        <v>22</v>
      </c>
      <c r="C8" s="6" t="s">
        <v>23</v>
      </c>
      <c r="D8" s="12" t="s">
        <v>24</v>
      </c>
      <c r="E8" s="21">
        <v>144767</v>
      </c>
    </row>
    <row r="9" spans="1:5" ht="14.1" customHeight="1">
      <c r="A9" s="4" t="s">
        <v>25</v>
      </c>
      <c r="B9" s="6" t="s">
        <v>26</v>
      </c>
      <c r="C9" s="6" t="s">
        <v>27</v>
      </c>
      <c r="D9" s="12">
        <v>268</v>
      </c>
      <c r="E9" s="21">
        <v>27369</v>
      </c>
    </row>
    <row r="10" spans="1:5" ht="14.1" customHeight="1">
      <c r="A10" s="4" t="s">
        <v>28</v>
      </c>
      <c r="B10" s="6" t="s">
        <v>29</v>
      </c>
      <c r="C10" s="6" t="s">
        <v>30</v>
      </c>
      <c r="D10" s="12">
        <v>174</v>
      </c>
      <c r="E10" s="21">
        <v>16190</v>
      </c>
    </row>
    <row r="11" spans="1:5" ht="14.1" customHeight="1">
      <c r="A11" s="4" t="s">
        <v>31</v>
      </c>
      <c r="B11" s="6" t="s">
        <v>32</v>
      </c>
      <c r="C11" s="6" t="s">
        <v>33</v>
      </c>
      <c r="D11" s="12">
        <v>279</v>
      </c>
      <c r="E11" s="21">
        <v>45498</v>
      </c>
    </row>
    <row r="12" spans="1:5" ht="14.1" customHeight="1">
      <c r="A12" s="7" t="s">
        <v>34</v>
      </c>
      <c r="B12" s="8" t="s">
        <v>35</v>
      </c>
      <c r="C12" s="8" t="s">
        <v>36</v>
      </c>
      <c r="D12" s="22" t="s">
        <v>37</v>
      </c>
      <c r="E12" s="23">
        <v>1960687</v>
      </c>
    </row>
    <row r="14" spans="1:5" ht="12.75">
      <c r="A14" s="24" t="s">
        <v>38</v>
      </c>
      <c r="B14" s="19"/>
      <c r="C14" s="19"/>
      <c r="D14" s="19"/>
      <c r="E14" s="19"/>
    </row>
    <row r="15" spans="1:5" ht="14.1" customHeight="1">
      <c r="A15" s="24" t="s">
        <v>39</v>
      </c>
      <c r="B15" s="19"/>
      <c r="C15" s="19"/>
      <c r="D15" s="19"/>
      <c r="E15" s="19"/>
    </row>
    <row r="16" spans="1:5" ht="14.1" customHeight="1">
      <c r="A16" s="24" t="s">
        <v>40</v>
      </c>
      <c r="B16" s="19"/>
      <c r="C16" s="19"/>
      <c r="D16" s="19"/>
      <c r="E16" s="19"/>
    </row>
    <row r="17" spans="1:5" ht="12.75">
      <c r="A17" s="24" t="s">
        <v>41</v>
      </c>
      <c r="B17" s="19"/>
      <c r="C17" s="19"/>
      <c r="D17" s="19"/>
      <c r="E17" s="19"/>
    </row>
    <row r="18" spans="1:5" ht="14.1" customHeight="1">
      <c r="A18" s="24" t="s">
        <v>42</v>
      </c>
      <c r="B18" s="19"/>
      <c r="C18" s="19"/>
      <c r="D18" s="19"/>
      <c r="E18" s="19"/>
    </row>
  </sheetData>
  <pageMargins left="0.05" right="0.05" top="0.5" bottom="0.5" header="0" footer="0"/>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zoomScaleNormal="100" workbookViewId="0">
      <selection sqref="A1:J1"/>
    </sheetView>
  </sheetViews>
  <sheetFormatPr defaultColWidth="11.42578125" defaultRowHeight="12" customHeight="1"/>
  <cols>
    <col min="1" max="1" width="27.85546875" style="1" customWidth="1"/>
    <col min="2" max="10" width="14.5703125" style="1" customWidth="1"/>
    <col min="11" max="16384" width="11.42578125" style="1"/>
  </cols>
  <sheetData>
    <row r="1" spans="1:10" ht="33" customHeight="1">
      <c r="A1" s="39" t="s">
        <v>43</v>
      </c>
      <c r="B1" s="38"/>
      <c r="C1" s="38"/>
      <c r="D1" s="38"/>
      <c r="E1" s="38"/>
      <c r="F1" s="38"/>
      <c r="G1" s="38"/>
      <c r="H1" s="38"/>
      <c r="I1" s="38"/>
      <c r="J1" s="38"/>
    </row>
    <row r="3" spans="1:10" ht="14.1" customHeight="1">
      <c r="A3" s="3" t="s">
        <v>44</v>
      </c>
      <c r="B3" s="3" t="s">
        <v>45</v>
      </c>
      <c r="C3" s="3" t="s">
        <v>46</v>
      </c>
      <c r="D3" s="3" t="s">
        <v>47</v>
      </c>
      <c r="E3" s="3" t="s">
        <v>48</v>
      </c>
      <c r="F3" s="3" t="s">
        <v>49</v>
      </c>
    </row>
    <row r="4" spans="1:10" ht="14.1" customHeight="1">
      <c r="A4" s="4" t="s">
        <v>50</v>
      </c>
      <c r="B4" s="5">
        <v>1269260</v>
      </c>
      <c r="C4" s="5">
        <v>1316350</v>
      </c>
      <c r="D4" s="5">
        <v>1316080</v>
      </c>
      <c r="E4" s="5">
        <v>1306300</v>
      </c>
      <c r="F4" s="5">
        <v>1293990</v>
      </c>
    </row>
    <row r="6" spans="1:10" ht="14.1" customHeight="1">
      <c r="A6" s="37" t="s">
        <v>42</v>
      </c>
      <c r="B6" s="38"/>
      <c r="C6" s="38"/>
      <c r="D6" s="38"/>
      <c r="E6" s="38"/>
      <c r="F6" s="38"/>
      <c r="G6" s="38"/>
      <c r="H6" s="38"/>
      <c r="I6" s="38"/>
      <c r="J6" s="38"/>
    </row>
    <row r="8" spans="1:10" ht="15.95" customHeight="1">
      <c r="A8" s="39" t="s">
        <v>51</v>
      </c>
      <c r="B8" s="38"/>
      <c r="C8" s="38"/>
      <c r="D8" s="38"/>
      <c r="E8" s="38"/>
      <c r="F8" s="38"/>
      <c r="G8" s="38"/>
      <c r="H8" s="38"/>
      <c r="I8" s="38"/>
      <c r="J8" s="38"/>
    </row>
    <row r="10" spans="1:10" ht="14.1" customHeight="1">
      <c r="A10" s="3" t="s">
        <v>44</v>
      </c>
      <c r="B10" s="3" t="s">
        <v>6</v>
      </c>
      <c r="C10" s="3" t="s">
        <v>10</v>
      </c>
      <c r="D10" s="3" t="s">
        <v>14</v>
      </c>
      <c r="E10" s="3" t="s">
        <v>18</v>
      </c>
      <c r="F10" s="3" t="s">
        <v>21</v>
      </c>
      <c r="G10" s="3" t="s">
        <v>25</v>
      </c>
      <c r="H10" s="3" t="s">
        <v>28</v>
      </c>
      <c r="I10" s="3" t="s">
        <v>31</v>
      </c>
      <c r="J10" s="3" t="s">
        <v>52</v>
      </c>
    </row>
    <row r="11" spans="1:10" ht="14.1" customHeight="1">
      <c r="A11" s="4" t="s">
        <v>53</v>
      </c>
      <c r="B11" s="6" t="s">
        <v>54</v>
      </c>
      <c r="C11" s="6" t="s">
        <v>55</v>
      </c>
      <c r="D11" s="6" t="s">
        <v>56</v>
      </c>
      <c r="E11" s="6" t="s">
        <v>57</v>
      </c>
      <c r="F11" s="6" t="s">
        <v>58</v>
      </c>
      <c r="G11" s="6" t="s">
        <v>59</v>
      </c>
      <c r="H11" s="6" t="s">
        <v>60</v>
      </c>
      <c r="I11" s="6" t="s">
        <v>61</v>
      </c>
      <c r="J11" s="6" t="s">
        <v>62</v>
      </c>
    </row>
    <row r="12" spans="1:10" ht="14.1" customHeight="1">
      <c r="A12" s="4" t="s">
        <v>63</v>
      </c>
      <c r="B12" s="6" t="s">
        <v>64</v>
      </c>
      <c r="C12" s="6" t="s">
        <v>65</v>
      </c>
      <c r="D12" s="6" t="s">
        <v>66</v>
      </c>
      <c r="E12" s="6" t="s">
        <v>67</v>
      </c>
      <c r="F12" s="6" t="s">
        <v>68</v>
      </c>
      <c r="G12" s="6" t="s">
        <v>69</v>
      </c>
      <c r="H12" s="6">
        <v>280</v>
      </c>
      <c r="I12" s="6" t="s">
        <v>70</v>
      </c>
      <c r="J12" s="6" t="s">
        <v>71</v>
      </c>
    </row>
    <row r="13" spans="1:10" ht="14.1" customHeight="1">
      <c r="A13" s="4" t="s">
        <v>72</v>
      </c>
      <c r="B13" s="6" t="s">
        <v>73</v>
      </c>
      <c r="C13" s="6" t="s">
        <v>74</v>
      </c>
      <c r="D13" s="6" t="s">
        <v>75</v>
      </c>
      <c r="E13" s="6" t="s">
        <v>76</v>
      </c>
      <c r="F13" s="6" t="s">
        <v>77</v>
      </c>
      <c r="G13" s="6" t="s">
        <v>78</v>
      </c>
      <c r="H13" s="6" t="s">
        <v>79</v>
      </c>
      <c r="I13" s="6" t="s">
        <v>80</v>
      </c>
      <c r="J13" s="6" t="s">
        <v>81</v>
      </c>
    </row>
    <row r="14" spans="1:10" ht="14.1" customHeight="1">
      <c r="A14" s="7" t="s">
        <v>82</v>
      </c>
      <c r="B14" s="8" t="s">
        <v>7</v>
      </c>
      <c r="C14" s="8" t="s">
        <v>11</v>
      </c>
      <c r="D14" s="8" t="s">
        <v>15</v>
      </c>
      <c r="E14" s="8" t="s">
        <v>19</v>
      </c>
      <c r="F14" s="8" t="s">
        <v>22</v>
      </c>
      <c r="G14" s="8" t="s">
        <v>26</v>
      </c>
      <c r="H14" s="8" t="s">
        <v>29</v>
      </c>
      <c r="I14" s="8" t="s">
        <v>32</v>
      </c>
      <c r="J14" s="8" t="s">
        <v>83</v>
      </c>
    </row>
    <row r="15" spans="1:10" ht="14.1" customHeight="1">
      <c r="A15" s="4" t="s">
        <v>84</v>
      </c>
      <c r="B15" s="6"/>
      <c r="C15" s="6"/>
      <c r="D15" s="6"/>
      <c r="E15" s="6"/>
      <c r="F15" s="6"/>
      <c r="G15" s="6"/>
      <c r="H15" s="6"/>
      <c r="I15" s="6"/>
      <c r="J15" s="6" t="s">
        <v>85</v>
      </c>
    </row>
    <row r="16" spans="1:10" ht="14.1" customHeight="1">
      <c r="A16" s="7" t="s">
        <v>86</v>
      </c>
      <c r="B16" s="8"/>
      <c r="C16" s="8"/>
      <c r="D16" s="8"/>
      <c r="E16" s="8"/>
      <c r="F16" s="8"/>
      <c r="G16" s="8"/>
      <c r="H16" s="8"/>
      <c r="I16" s="8"/>
      <c r="J16" s="8" t="s">
        <v>35</v>
      </c>
    </row>
    <row r="18" spans="1:10" ht="14.1" customHeight="1">
      <c r="A18" s="37" t="s">
        <v>87</v>
      </c>
      <c r="B18" s="38"/>
      <c r="C18" s="38"/>
      <c r="D18" s="38"/>
      <c r="E18" s="38"/>
      <c r="F18" s="38"/>
      <c r="G18" s="38"/>
      <c r="H18" s="38"/>
      <c r="I18" s="38"/>
      <c r="J18" s="38"/>
    </row>
    <row r="19" spans="1:10" ht="14.1" customHeight="1">
      <c r="A19" s="37" t="s">
        <v>40</v>
      </c>
      <c r="B19" s="38"/>
      <c r="C19" s="38"/>
      <c r="D19" s="38"/>
      <c r="E19" s="38"/>
      <c r="F19" s="38"/>
      <c r="G19" s="38"/>
      <c r="H19" s="38"/>
      <c r="I19" s="38"/>
      <c r="J19" s="38"/>
    </row>
    <row r="20" spans="1:10" ht="12.75">
      <c r="A20" s="37" t="s">
        <v>88</v>
      </c>
      <c r="B20" s="38"/>
      <c r="C20" s="38"/>
      <c r="D20" s="38"/>
      <c r="E20" s="38"/>
      <c r="F20" s="38"/>
      <c r="G20" s="38"/>
      <c r="H20" s="38"/>
      <c r="I20" s="38"/>
      <c r="J20" s="38"/>
    </row>
    <row r="21" spans="1:10" ht="14.1" customHeight="1">
      <c r="A21" s="37" t="s">
        <v>89</v>
      </c>
      <c r="B21" s="38"/>
      <c r="C21" s="38"/>
      <c r="D21" s="38"/>
      <c r="E21" s="38"/>
      <c r="F21" s="38"/>
      <c r="G21" s="38"/>
      <c r="H21" s="38"/>
      <c r="I21" s="38"/>
      <c r="J21" s="38"/>
    </row>
    <row r="22" spans="1:10" ht="14.1" customHeight="1">
      <c r="A22" s="37" t="s">
        <v>42</v>
      </c>
      <c r="B22" s="38"/>
      <c r="C22" s="38"/>
      <c r="D22" s="38"/>
      <c r="E22" s="38"/>
      <c r="F22" s="38"/>
      <c r="G22" s="38"/>
      <c r="H22" s="38"/>
      <c r="I22" s="38"/>
      <c r="J22" s="38"/>
    </row>
    <row r="24" spans="1:10" ht="15.95" customHeight="1">
      <c r="A24" s="39" t="s">
        <v>90</v>
      </c>
      <c r="B24" s="38"/>
      <c r="C24" s="38"/>
      <c r="D24" s="38"/>
      <c r="E24" s="38"/>
      <c r="F24" s="38"/>
      <c r="G24" s="38"/>
      <c r="H24" s="38"/>
      <c r="I24" s="38"/>
      <c r="J24" s="38"/>
    </row>
    <row r="26" spans="1:10" ht="29.1" customHeight="1">
      <c r="A26" s="3" t="s">
        <v>44</v>
      </c>
      <c r="B26" s="9" t="s">
        <v>91</v>
      </c>
      <c r="C26" s="9" t="s">
        <v>92</v>
      </c>
      <c r="D26" s="9" t="s">
        <v>93</v>
      </c>
      <c r="E26" s="9" t="s">
        <v>1065</v>
      </c>
      <c r="F26" s="3" t="s">
        <v>52</v>
      </c>
    </row>
    <row r="27" spans="1:10" ht="14.1" customHeight="1">
      <c r="A27" s="4" t="s">
        <v>53</v>
      </c>
      <c r="B27" s="6" t="s">
        <v>94</v>
      </c>
      <c r="C27" s="6" t="s">
        <v>95</v>
      </c>
      <c r="D27" s="6" t="s">
        <v>96</v>
      </c>
      <c r="E27" s="6" t="s">
        <v>97</v>
      </c>
      <c r="F27" s="6" t="s">
        <v>62</v>
      </c>
    </row>
    <row r="28" spans="1:10" ht="14.1" customHeight="1">
      <c r="A28" s="4" t="s">
        <v>63</v>
      </c>
      <c r="B28" s="6" t="s">
        <v>98</v>
      </c>
      <c r="C28" s="6" t="s">
        <v>99</v>
      </c>
      <c r="D28" s="6" t="s">
        <v>100</v>
      </c>
      <c r="E28" s="6">
        <v>620</v>
      </c>
      <c r="F28" s="6" t="s">
        <v>71</v>
      </c>
    </row>
    <row r="29" spans="1:10" ht="12.75">
      <c r="A29" s="10" t="s">
        <v>72</v>
      </c>
      <c r="B29" s="6" t="s">
        <v>101</v>
      </c>
      <c r="C29" s="6" t="s">
        <v>102</v>
      </c>
      <c r="D29" s="6" t="s">
        <v>103</v>
      </c>
      <c r="E29" s="6" t="s">
        <v>104</v>
      </c>
      <c r="F29" s="6" t="s">
        <v>81</v>
      </c>
    </row>
    <row r="30" spans="1:10" ht="14.1" customHeight="1">
      <c r="A30" s="7" t="s">
        <v>82</v>
      </c>
      <c r="B30" s="8" t="s">
        <v>105</v>
      </c>
      <c r="C30" s="8" t="s">
        <v>106</v>
      </c>
      <c r="D30" s="8" t="s">
        <v>107</v>
      </c>
      <c r="E30" s="8" t="s">
        <v>108</v>
      </c>
      <c r="F30" s="8" t="s">
        <v>83</v>
      </c>
    </row>
    <row r="31" spans="1:10" ht="14.1" customHeight="1">
      <c r="A31" s="4" t="s">
        <v>84</v>
      </c>
      <c r="B31" s="6"/>
      <c r="C31" s="6"/>
      <c r="D31" s="6"/>
      <c r="E31" s="6"/>
      <c r="F31" s="6" t="s">
        <v>85</v>
      </c>
    </row>
    <row r="32" spans="1:10" ht="14.1" customHeight="1">
      <c r="A32" s="7" t="s">
        <v>86</v>
      </c>
      <c r="B32" s="8"/>
      <c r="C32" s="8"/>
      <c r="D32" s="8"/>
      <c r="E32" s="8"/>
      <c r="F32" s="8" t="s">
        <v>35</v>
      </c>
    </row>
    <row r="34" spans="1:10" ht="14.1" customHeight="1">
      <c r="A34" s="37" t="s">
        <v>87</v>
      </c>
      <c r="B34" s="38"/>
      <c r="C34" s="38"/>
      <c r="D34" s="38"/>
      <c r="E34" s="38"/>
      <c r="F34" s="38"/>
      <c r="G34" s="38"/>
      <c r="H34" s="38"/>
      <c r="I34" s="38"/>
      <c r="J34" s="38"/>
    </row>
    <row r="35" spans="1:10" ht="14.1" customHeight="1">
      <c r="A35" s="37" t="s">
        <v>40</v>
      </c>
      <c r="B35" s="38"/>
      <c r="C35" s="38"/>
      <c r="D35" s="38"/>
      <c r="E35" s="38"/>
      <c r="F35" s="38"/>
      <c r="G35" s="38"/>
      <c r="H35" s="38"/>
      <c r="I35" s="38"/>
      <c r="J35" s="38"/>
    </row>
    <row r="36" spans="1:10" ht="14.1" customHeight="1">
      <c r="A36" s="37" t="s">
        <v>88</v>
      </c>
      <c r="B36" s="38"/>
      <c r="C36" s="38"/>
      <c r="D36" s="38"/>
      <c r="E36" s="38"/>
      <c r="F36" s="38"/>
      <c r="G36" s="38"/>
      <c r="H36" s="38"/>
      <c r="I36" s="38"/>
      <c r="J36" s="38"/>
    </row>
    <row r="37" spans="1:10" ht="14.1" customHeight="1">
      <c r="A37" s="37" t="s">
        <v>109</v>
      </c>
      <c r="B37" s="38"/>
      <c r="C37" s="38"/>
      <c r="D37" s="38"/>
      <c r="E37" s="38"/>
      <c r="F37" s="38"/>
      <c r="G37" s="38"/>
      <c r="H37" s="38"/>
      <c r="I37" s="38"/>
      <c r="J37" s="38"/>
    </row>
    <row r="38" spans="1:10" ht="14.1" customHeight="1">
      <c r="A38" s="37" t="s">
        <v>42</v>
      </c>
      <c r="B38" s="38"/>
      <c r="C38" s="38"/>
      <c r="D38" s="38"/>
      <c r="E38" s="38"/>
      <c r="F38" s="38"/>
      <c r="G38" s="38"/>
      <c r="H38" s="38"/>
      <c r="I38" s="38"/>
      <c r="J38" s="38"/>
    </row>
    <row r="40" spans="1:10" ht="33" customHeight="1">
      <c r="A40" s="39" t="s">
        <v>110</v>
      </c>
      <c r="B40" s="38"/>
      <c r="C40" s="38"/>
      <c r="D40" s="38"/>
      <c r="E40" s="38"/>
      <c r="F40" s="38"/>
      <c r="G40" s="38"/>
      <c r="H40" s="38"/>
      <c r="I40" s="38"/>
      <c r="J40" s="38"/>
    </row>
    <row r="42" spans="1:10" ht="14.1" customHeight="1">
      <c r="A42" s="3" t="s">
        <v>44</v>
      </c>
      <c r="B42" s="3" t="s">
        <v>45</v>
      </c>
      <c r="C42" s="3" t="s">
        <v>46</v>
      </c>
      <c r="D42" s="3" t="s">
        <v>47</v>
      </c>
      <c r="E42" s="3" t="s">
        <v>48</v>
      </c>
      <c r="F42" s="3" t="s">
        <v>49</v>
      </c>
    </row>
    <row r="43" spans="1:10" ht="14.1" customHeight="1">
      <c r="A43" s="4" t="s">
        <v>111</v>
      </c>
      <c r="B43" s="5">
        <v>34040</v>
      </c>
      <c r="C43" s="5">
        <v>50210</v>
      </c>
      <c r="D43" s="5">
        <v>50950</v>
      </c>
      <c r="E43" s="5">
        <v>51290</v>
      </c>
      <c r="F43" s="5">
        <v>50740</v>
      </c>
    </row>
    <row r="45" spans="1:10" ht="14.1" customHeight="1">
      <c r="A45" s="37" t="s">
        <v>42</v>
      </c>
      <c r="B45" s="38"/>
      <c r="C45" s="38"/>
      <c r="D45" s="38"/>
      <c r="E45" s="38"/>
      <c r="F45" s="38"/>
      <c r="G45" s="38"/>
      <c r="H45" s="38"/>
      <c r="I45" s="38"/>
      <c r="J45" s="38"/>
    </row>
    <row r="47" spans="1:10" ht="15.95" customHeight="1">
      <c r="A47" s="39" t="s">
        <v>112</v>
      </c>
      <c r="B47" s="38"/>
      <c r="C47" s="38"/>
      <c r="D47" s="38"/>
      <c r="E47" s="38"/>
      <c r="F47" s="38"/>
      <c r="G47" s="38"/>
      <c r="H47" s="38"/>
      <c r="I47" s="38"/>
      <c r="J47" s="38"/>
    </row>
    <row r="49" spans="1:10" ht="14.1" customHeight="1">
      <c r="A49" s="3" t="s">
        <v>44</v>
      </c>
      <c r="B49" s="3" t="s">
        <v>6</v>
      </c>
      <c r="C49" s="3" t="s">
        <v>10</v>
      </c>
      <c r="D49" s="3" t="s">
        <v>14</v>
      </c>
      <c r="E49" s="3" t="s">
        <v>18</v>
      </c>
      <c r="F49" s="3" t="s">
        <v>21</v>
      </c>
      <c r="G49" s="3" t="s">
        <v>25</v>
      </c>
      <c r="H49" s="3" t="s">
        <v>28</v>
      </c>
      <c r="I49" s="3" t="s">
        <v>31</v>
      </c>
      <c r="J49" s="3" t="s">
        <v>52</v>
      </c>
    </row>
    <row r="50" spans="1:10" ht="14.1" customHeight="1">
      <c r="A50" s="4" t="s">
        <v>53</v>
      </c>
      <c r="B50" s="6" t="s">
        <v>113</v>
      </c>
      <c r="C50" s="6" t="s">
        <v>114</v>
      </c>
      <c r="D50" s="6" t="s">
        <v>115</v>
      </c>
      <c r="E50" s="6" t="s">
        <v>116</v>
      </c>
      <c r="F50" s="6" t="s">
        <v>117</v>
      </c>
      <c r="G50" s="6" t="s">
        <v>118</v>
      </c>
      <c r="H50" s="6" t="s">
        <v>119</v>
      </c>
      <c r="I50" s="6">
        <v>390</v>
      </c>
      <c r="J50" s="6" t="s">
        <v>120</v>
      </c>
    </row>
    <row r="51" spans="1:10" ht="14.1" customHeight="1">
      <c r="A51" s="4" t="s">
        <v>63</v>
      </c>
      <c r="B51" s="6" t="s">
        <v>121</v>
      </c>
      <c r="C51" s="6">
        <v>270</v>
      </c>
      <c r="D51" s="6" t="s">
        <v>122</v>
      </c>
      <c r="E51" s="6">
        <v>120</v>
      </c>
      <c r="F51" s="6">
        <v>190</v>
      </c>
      <c r="G51" s="6">
        <v>370</v>
      </c>
      <c r="H51" s="6">
        <v>20</v>
      </c>
      <c r="I51" s="6">
        <v>40</v>
      </c>
      <c r="J51" s="6" t="s">
        <v>123</v>
      </c>
    </row>
    <row r="52" spans="1:10" ht="14.1" customHeight="1">
      <c r="A52" s="4" t="s">
        <v>72</v>
      </c>
      <c r="B52" s="6" t="s">
        <v>124</v>
      </c>
      <c r="C52" s="6" t="s">
        <v>125</v>
      </c>
      <c r="D52" s="6" t="s">
        <v>126</v>
      </c>
      <c r="E52" s="6">
        <v>990</v>
      </c>
      <c r="F52" s="6" t="s">
        <v>127</v>
      </c>
      <c r="G52" s="6">
        <v>550</v>
      </c>
      <c r="H52" s="6">
        <v>610</v>
      </c>
      <c r="I52" s="6">
        <v>320</v>
      </c>
      <c r="J52" s="6" t="s">
        <v>128</v>
      </c>
    </row>
    <row r="53" spans="1:10" ht="14.1" customHeight="1">
      <c r="A53" s="7" t="s">
        <v>82</v>
      </c>
      <c r="B53" s="8" t="s">
        <v>129</v>
      </c>
      <c r="C53" s="8" t="s">
        <v>126</v>
      </c>
      <c r="D53" s="8" t="s">
        <v>130</v>
      </c>
      <c r="E53" s="8" t="s">
        <v>131</v>
      </c>
      <c r="F53" s="8" t="s">
        <v>132</v>
      </c>
      <c r="G53" s="8" t="s">
        <v>121</v>
      </c>
      <c r="H53" s="8" t="s">
        <v>133</v>
      </c>
      <c r="I53" s="8">
        <v>730</v>
      </c>
      <c r="J53" s="8" t="s">
        <v>134</v>
      </c>
    </row>
    <row r="54" spans="1:10" ht="14.1" customHeight="1">
      <c r="A54" s="4" t="s">
        <v>84</v>
      </c>
      <c r="B54" s="6"/>
      <c r="C54" s="6"/>
      <c r="D54" s="6"/>
      <c r="E54" s="6"/>
      <c r="F54" s="6"/>
      <c r="G54" s="6"/>
      <c r="H54" s="6"/>
      <c r="I54" s="6"/>
      <c r="J54" s="6">
        <v>100</v>
      </c>
    </row>
    <row r="55" spans="1:10" ht="14.1" customHeight="1">
      <c r="A55" s="7" t="s">
        <v>86</v>
      </c>
      <c r="B55" s="8"/>
      <c r="C55" s="8"/>
      <c r="D55" s="8"/>
      <c r="E55" s="8"/>
      <c r="F55" s="8"/>
      <c r="G55" s="8"/>
      <c r="H55" s="8"/>
      <c r="I55" s="8"/>
      <c r="J55" s="8" t="s">
        <v>135</v>
      </c>
    </row>
    <row r="57" spans="1:10" ht="14.1" customHeight="1">
      <c r="A57" s="37" t="s">
        <v>87</v>
      </c>
      <c r="B57" s="38"/>
      <c r="C57" s="38"/>
      <c r="D57" s="38"/>
      <c r="E57" s="38"/>
      <c r="F57" s="38"/>
      <c r="G57" s="38"/>
      <c r="H57" s="38"/>
      <c r="I57" s="38"/>
      <c r="J57" s="38"/>
    </row>
    <row r="58" spans="1:10" ht="14.1" customHeight="1">
      <c r="A58" s="37" t="s">
        <v>40</v>
      </c>
      <c r="B58" s="38"/>
      <c r="C58" s="38"/>
      <c r="D58" s="38"/>
      <c r="E58" s="38"/>
      <c r="F58" s="38"/>
      <c r="G58" s="38"/>
      <c r="H58" s="38"/>
      <c r="I58" s="38"/>
      <c r="J58" s="38"/>
    </row>
    <row r="59" spans="1:10" ht="12.75">
      <c r="A59" s="37" t="s">
        <v>88</v>
      </c>
      <c r="B59" s="38"/>
      <c r="C59" s="38"/>
      <c r="D59" s="38"/>
      <c r="E59" s="38"/>
      <c r="F59" s="38"/>
      <c r="G59" s="38"/>
      <c r="H59" s="38"/>
      <c r="I59" s="38"/>
      <c r="J59" s="38"/>
    </row>
    <row r="60" spans="1:10" ht="14.1" customHeight="1">
      <c r="A60" s="37" t="s">
        <v>89</v>
      </c>
      <c r="B60" s="38"/>
      <c r="C60" s="38"/>
      <c r="D60" s="38"/>
      <c r="E60" s="38"/>
      <c r="F60" s="38"/>
      <c r="G60" s="38"/>
      <c r="H60" s="38"/>
      <c r="I60" s="38"/>
      <c r="J60" s="38"/>
    </row>
    <row r="61" spans="1:10" ht="14.1" customHeight="1">
      <c r="A61" s="37" t="s">
        <v>42</v>
      </c>
      <c r="B61" s="38"/>
      <c r="C61" s="38"/>
      <c r="D61" s="38"/>
      <c r="E61" s="38"/>
      <c r="F61" s="38"/>
      <c r="G61" s="38"/>
      <c r="H61" s="38"/>
      <c r="I61" s="38"/>
      <c r="J61" s="38"/>
    </row>
    <row r="63" spans="1:10" ht="15.95" customHeight="1">
      <c r="A63" s="39" t="s">
        <v>136</v>
      </c>
      <c r="B63" s="38"/>
      <c r="C63" s="38"/>
      <c r="D63" s="38"/>
      <c r="E63" s="38"/>
      <c r="F63" s="38"/>
      <c r="G63" s="38"/>
      <c r="H63" s="38"/>
      <c r="I63" s="38"/>
      <c r="J63" s="38"/>
    </row>
    <row r="65" spans="1:10" ht="29.1" customHeight="1">
      <c r="A65" s="3" t="s">
        <v>44</v>
      </c>
      <c r="B65" s="9" t="s">
        <v>91</v>
      </c>
      <c r="C65" s="9" t="s">
        <v>92</v>
      </c>
      <c r="D65" s="9" t="s">
        <v>93</v>
      </c>
      <c r="E65" s="9" t="s">
        <v>1065</v>
      </c>
      <c r="F65" s="3" t="s">
        <v>52</v>
      </c>
    </row>
    <row r="66" spans="1:10" ht="14.1" customHeight="1">
      <c r="A66" s="4" t="s">
        <v>53</v>
      </c>
      <c r="B66" s="6" t="s">
        <v>137</v>
      </c>
      <c r="C66" s="6" t="s">
        <v>138</v>
      </c>
      <c r="D66" s="6" t="s">
        <v>139</v>
      </c>
      <c r="E66" s="6" t="s">
        <v>140</v>
      </c>
      <c r="F66" s="6" t="s">
        <v>120</v>
      </c>
    </row>
    <row r="67" spans="1:10" ht="14.1" customHeight="1">
      <c r="A67" s="4" t="s">
        <v>63</v>
      </c>
      <c r="B67" s="6" t="s">
        <v>141</v>
      </c>
      <c r="C67" s="6" t="s">
        <v>142</v>
      </c>
      <c r="D67" s="6">
        <v>780</v>
      </c>
      <c r="E67" s="6">
        <v>70</v>
      </c>
      <c r="F67" s="6" t="s">
        <v>123</v>
      </c>
    </row>
    <row r="68" spans="1:10" ht="12.75">
      <c r="A68" s="10" t="s">
        <v>72</v>
      </c>
      <c r="B68" s="6" t="s">
        <v>143</v>
      </c>
      <c r="C68" s="6" t="s">
        <v>144</v>
      </c>
      <c r="D68" s="6" t="s">
        <v>145</v>
      </c>
      <c r="E68" s="6">
        <v>530</v>
      </c>
      <c r="F68" s="6" t="s">
        <v>128</v>
      </c>
    </row>
    <row r="69" spans="1:10" ht="14.1" customHeight="1">
      <c r="A69" s="7" t="s">
        <v>82</v>
      </c>
      <c r="B69" s="8" t="s">
        <v>146</v>
      </c>
      <c r="C69" s="8" t="s">
        <v>147</v>
      </c>
      <c r="D69" s="8" t="s">
        <v>148</v>
      </c>
      <c r="E69" s="8" t="s">
        <v>149</v>
      </c>
      <c r="F69" s="8" t="s">
        <v>134</v>
      </c>
    </row>
    <row r="70" spans="1:10" ht="14.1" customHeight="1">
      <c r="A70" s="4" t="s">
        <v>84</v>
      </c>
      <c r="B70" s="6"/>
      <c r="C70" s="6"/>
      <c r="D70" s="6"/>
      <c r="E70" s="6"/>
      <c r="F70" s="6">
        <v>100</v>
      </c>
    </row>
    <row r="71" spans="1:10" ht="14.1" customHeight="1">
      <c r="A71" s="7" t="s">
        <v>86</v>
      </c>
      <c r="B71" s="8"/>
      <c r="C71" s="8"/>
      <c r="D71" s="8"/>
      <c r="E71" s="8"/>
      <c r="F71" s="8" t="s">
        <v>135</v>
      </c>
    </row>
    <row r="73" spans="1:10" ht="14.1" customHeight="1">
      <c r="A73" s="37" t="s">
        <v>87</v>
      </c>
      <c r="B73" s="38"/>
      <c r="C73" s="38"/>
      <c r="D73" s="38"/>
      <c r="E73" s="38"/>
      <c r="F73" s="38"/>
      <c r="G73" s="38"/>
      <c r="H73" s="38"/>
      <c r="I73" s="38"/>
      <c r="J73" s="38"/>
    </row>
    <row r="74" spans="1:10" ht="14.1" customHeight="1">
      <c r="A74" s="37" t="s">
        <v>40</v>
      </c>
      <c r="B74" s="38"/>
      <c r="C74" s="38"/>
      <c r="D74" s="38"/>
      <c r="E74" s="38"/>
      <c r="F74" s="38"/>
      <c r="G74" s="38"/>
      <c r="H74" s="38"/>
      <c r="I74" s="38"/>
      <c r="J74" s="38"/>
    </row>
    <row r="75" spans="1:10" ht="14.1" customHeight="1">
      <c r="A75" s="37" t="s">
        <v>88</v>
      </c>
      <c r="B75" s="38"/>
      <c r="C75" s="38"/>
      <c r="D75" s="38"/>
      <c r="E75" s="38"/>
      <c r="F75" s="38"/>
      <c r="G75" s="38"/>
      <c r="H75" s="38"/>
      <c r="I75" s="38"/>
      <c r="J75" s="38"/>
    </row>
    <row r="76" spans="1:10" ht="14.1" customHeight="1">
      <c r="A76" s="37" t="s">
        <v>109</v>
      </c>
      <c r="B76" s="38"/>
      <c r="C76" s="38"/>
      <c r="D76" s="38"/>
      <c r="E76" s="38"/>
      <c r="F76" s="38"/>
      <c r="G76" s="38"/>
      <c r="H76" s="38"/>
      <c r="I76" s="38"/>
      <c r="J76" s="38"/>
    </row>
    <row r="77" spans="1:10" ht="14.1" customHeight="1">
      <c r="A77" s="37" t="s">
        <v>42</v>
      </c>
      <c r="B77" s="38"/>
      <c r="C77" s="38"/>
      <c r="D77" s="38"/>
      <c r="E77" s="38"/>
      <c r="F77" s="38"/>
      <c r="G77" s="38"/>
      <c r="H77" s="38"/>
      <c r="I77" s="38"/>
      <c r="J77" s="38"/>
    </row>
  </sheetData>
  <mergeCells count="28">
    <mergeCell ref="A1:J1"/>
    <mergeCell ref="A6:J6"/>
    <mergeCell ref="A8:J8"/>
    <mergeCell ref="A18:J18"/>
    <mergeCell ref="A19:J19"/>
    <mergeCell ref="A20:J20"/>
    <mergeCell ref="A21:J21"/>
    <mergeCell ref="A22:J22"/>
    <mergeCell ref="A24:J24"/>
    <mergeCell ref="A34:J34"/>
    <mergeCell ref="A35:J35"/>
    <mergeCell ref="A36:J36"/>
    <mergeCell ref="A37:J37"/>
    <mergeCell ref="A38:J38"/>
    <mergeCell ref="A40:J40"/>
    <mergeCell ref="A45:J45"/>
    <mergeCell ref="A47:J47"/>
    <mergeCell ref="A57:J57"/>
    <mergeCell ref="A58:J58"/>
    <mergeCell ref="A59:J59"/>
    <mergeCell ref="A75:J75"/>
    <mergeCell ref="A76:J76"/>
    <mergeCell ref="A77:J77"/>
    <mergeCell ref="A60:J60"/>
    <mergeCell ref="A61:J61"/>
    <mergeCell ref="A63:J63"/>
    <mergeCell ref="A73:J73"/>
    <mergeCell ref="A74:J74"/>
  </mergeCells>
  <pageMargins left="0.05" right="0.05" top="0.5" bottom="0.5" header="0" footer="0"/>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zoomScaleNormal="100" workbookViewId="0">
      <selection sqref="A1:J1"/>
    </sheetView>
  </sheetViews>
  <sheetFormatPr defaultColWidth="11.42578125" defaultRowHeight="12" customHeight="1"/>
  <cols>
    <col min="1" max="1" width="30" style="1" bestFit="1" customWidth="1"/>
    <col min="2" max="10" width="15.42578125" style="1" customWidth="1"/>
    <col min="11" max="16384" width="11.42578125" style="1"/>
  </cols>
  <sheetData>
    <row r="1" spans="1:10" ht="33" customHeight="1">
      <c r="A1" s="39" t="s">
        <v>150</v>
      </c>
      <c r="B1" s="38"/>
      <c r="C1" s="38"/>
      <c r="D1" s="38"/>
      <c r="E1" s="38"/>
      <c r="F1" s="38"/>
      <c r="G1" s="38"/>
      <c r="H1" s="38"/>
      <c r="I1" s="38"/>
      <c r="J1" s="38"/>
    </row>
    <row r="3" spans="1:10" ht="14.1" customHeight="1">
      <c r="A3" s="3" t="s">
        <v>44</v>
      </c>
      <c r="B3" s="3" t="s">
        <v>45</v>
      </c>
      <c r="C3" s="3" t="s">
        <v>46</v>
      </c>
      <c r="D3" s="3" t="s">
        <v>47</v>
      </c>
      <c r="E3" s="3" t="s">
        <v>48</v>
      </c>
      <c r="F3" s="3" t="s">
        <v>49</v>
      </c>
    </row>
    <row r="4" spans="1:10" ht="14.1" customHeight="1">
      <c r="A4" s="4" t="s">
        <v>151</v>
      </c>
      <c r="B4" s="5">
        <v>882540</v>
      </c>
      <c r="C4" s="5">
        <v>921260</v>
      </c>
      <c r="D4" s="5">
        <v>923390</v>
      </c>
      <c r="E4" s="5">
        <v>920010</v>
      </c>
      <c r="F4" s="5">
        <v>918110</v>
      </c>
    </row>
    <row r="6" spans="1:10" ht="14.1" customHeight="1">
      <c r="A6" s="37" t="s">
        <v>42</v>
      </c>
      <c r="B6" s="38"/>
      <c r="C6" s="38"/>
      <c r="D6" s="38"/>
      <c r="E6" s="38"/>
      <c r="F6" s="38"/>
      <c r="G6" s="38"/>
      <c r="H6" s="38"/>
      <c r="I6" s="38"/>
      <c r="J6" s="38"/>
    </row>
    <row r="8" spans="1:10" ht="15.95" customHeight="1">
      <c r="A8" s="39" t="s">
        <v>152</v>
      </c>
      <c r="B8" s="38"/>
      <c r="C8" s="38"/>
      <c r="D8" s="38"/>
      <c r="E8" s="38"/>
      <c r="F8" s="38"/>
      <c r="G8" s="38"/>
      <c r="H8" s="38"/>
      <c r="I8" s="38"/>
      <c r="J8" s="38"/>
    </row>
    <row r="10" spans="1:10" ht="14.1" customHeight="1">
      <c r="A10" s="3" t="s">
        <v>44</v>
      </c>
      <c r="B10" s="3" t="s">
        <v>6</v>
      </c>
      <c r="C10" s="3" t="s">
        <v>10</v>
      </c>
      <c r="D10" s="3" t="s">
        <v>14</v>
      </c>
      <c r="E10" s="3" t="s">
        <v>18</v>
      </c>
      <c r="F10" s="3" t="s">
        <v>21</v>
      </c>
      <c r="G10" s="3" t="s">
        <v>25</v>
      </c>
      <c r="H10" s="3" t="s">
        <v>28</v>
      </c>
      <c r="I10" s="3" t="s">
        <v>31</v>
      </c>
      <c r="J10" s="3" t="s">
        <v>52</v>
      </c>
    </row>
    <row r="11" spans="1:10" ht="14.1" customHeight="1">
      <c r="A11" s="4" t="s">
        <v>53</v>
      </c>
      <c r="B11" s="6" t="s">
        <v>153</v>
      </c>
      <c r="C11" s="6" t="s">
        <v>154</v>
      </c>
      <c r="D11" s="6" t="s">
        <v>155</v>
      </c>
      <c r="E11" s="6" t="s">
        <v>156</v>
      </c>
      <c r="F11" s="6" t="s">
        <v>157</v>
      </c>
      <c r="G11" s="6" t="s">
        <v>158</v>
      </c>
      <c r="H11" s="6" t="s">
        <v>159</v>
      </c>
      <c r="I11" s="6" t="s">
        <v>160</v>
      </c>
      <c r="J11" s="6" t="s">
        <v>161</v>
      </c>
    </row>
    <row r="12" spans="1:10" ht="14.1" customHeight="1">
      <c r="A12" s="4" t="s">
        <v>63</v>
      </c>
      <c r="B12" s="6" t="s">
        <v>162</v>
      </c>
      <c r="C12" s="6" t="s">
        <v>163</v>
      </c>
      <c r="D12" s="6" t="s">
        <v>164</v>
      </c>
      <c r="E12" s="6" t="s">
        <v>165</v>
      </c>
      <c r="F12" s="6" t="s">
        <v>166</v>
      </c>
      <c r="G12" s="6" t="s">
        <v>167</v>
      </c>
      <c r="H12" s="6">
        <v>230</v>
      </c>
      <c r="I12" s="6">
        <v>890</v>
      </c>
      <c r="J12" s="6" t="s">
        <v>168</v>
      </c>
    </row>
    <row r="13" spans="1:10" ht="14.1" customHeight="1">
      <c r="A13" s="4" t="s">
        <v>72</v>
      </c>
      <c r="B13" s="6" t="s">
        <v>169</v>
      </c>
      <c r="C13" s="6" t="s">
        <v>170</v>
      </c>
      <c r="D13" s="6" t="s">
        <v>171</v>
      </c>
      <c r="E13" s="6" t="s">
        <v>172</v>
      </c>
      <c r="F13" s="6" t="s">
        <v>173</v>
      </c>
      <c r="G13" s="6" t="s">
        <v>174</v>
      </c>
      <c r="H13" s="6" t="s">
        <v>175</v>
      </c>
      <c r="I13" s="6" t="s">
        <v>176</v>
      </c>
      <c r="J13" s="6" t="s">
        <v>177</v>
      </c>
    </row>
    <row r="14" spans="1:10" ht="14.1" customHeight="1">
      <c r="A14" s="7" t="s">
        <v>82</v>
      </c>
      <c r="B14" s="8" t="s">
        <v>8</v>
      </c>
      <c r="C14" s="8" t="s">
        <v>12</v>
      </c>
      <c r="D14" s="8" t="s">
        <v>16</v>
      </c>
      <c r="E14" s="8" t="s">
        <v>20</v>
      </c>
      <c r="F14" s="8" t="s">
        <v>23</v>
      </c>
      <c r="G14" s="8" t="s">
        <v>27</v>
      </c>
      <c r="H14" s="8" t="s">
        <v>30</v>
      </c>
      <c r="I14" s="8" t="s">
        <v>33</v>
      </c>
      <c r="J14" s="8" t="s">
        <v>178</v>
      </c>
    </row>
    <row r="15" spans="1:10" ht="14.1" customHeight="1">
      <c r="A15" s="4" t="s">
        <v>84</v>
      </c>
      <c r="B15" s="6"/>
      <c r="C15" s="6"/>
      <c r="D15" s="6"/>
      <c r="E15" s="6"/>
      <c r="F15" s="6"/>
      <c r="G15" s="6"/>
      <c r="H15" s="6"/>
      <c r="I15" s="6"/>
      <c r="J15" s="6" t="s">
        <v>127</v>
      </c>
    </row>
    <row r="16" spans="1:10" ht="14.1" customHeight="1">
      <c r="A16" s="7" t="s">
        <v>86</v>
      </c>
      <c r="B16" s="8"/>
      <c r="C16" s="8"/>
      <c r="D16" s="8"/>
      <c r="E16" s="8"/>
      <c r="F16" s="8"/>
      <c r="G16" s="8"/>
      <c r="H16" s="8"/>
      <c r="I16" s="8"/>
      <c r="J16" s="8" t="s">
        <v>36</v>
      </c>
    </row>
    <row r="18" spans="1:10" ht="14.1" customHeight="1">
      <c r="A18" s="37" t="s">
        <v>87</v>
      </c>
      <c r="B18" s="38"/>
      <c r="C18" s="38"/>
      <c r="D18" s="38"/>
      <c r="E18" s="38"/>
      <c r="F18" s="38"/>
      <c r="G18" s="38"/>
      <c r="H18" s="38"/>
      <c r="I18" s="38"/>
      <c r="J18" s="38"/>
    </row>
    <row r="19" spans="1:10" ht="14.1" customHeight="1">
      <c r="A19" s="37" t="s">
        <v>40</v>
      </c>
      <c r="B19" s="38"/>
      <c r="C19" s="38"/>
      <c r="D19" s="38"/>
      <c r="E19" s="38"/>
      <c r="F19" s="38"/>
      <c r="G19" s="38"/>
      <c r="H19" s="38"/>
      <c r="I19" s="38"/>
      <c r="J19" s="38"/>
    </row>
    <row r="20" spans="1:10" ht="29.1" customHeight="1">
      <c r="A20" s="37" t="s">
        <v>179</v>
      </c>
      <c r="B20" s="38"/>
      <c r="C20" s="38"/>
      <c r="D20" s="38"/>
      <c r="E20" s="38"/>
      <c r="F20" s="38"/>
      <c r="G20" s="38"/>
      <c r="H20" s="38"/>
      <c r="I20" s="38"/>
      <c r="J20" s="38"/>
    </row>
    <row r="21" spans="1:10" ht="14.1" customHeight="1">
      <c r="A21" s="37" t="s">
        <v>89</v>
      </c>
      <c r="B21" s="38"/>
      <c r="C21" s="38"/>
      <c r="D21" s="38"/>
      <c r="E21" s="38"/>
      <c r="F21" s="38"/>
      <c r="G21" s="38"/>
      <c r="H21" s="38"/>
      <c r="I21" s="38"/>
      <c r="J21" s="38"/>
    </row>
    <row r="22" spans="1:10" ht="14.1" customHeight="1">
      <c r="A22" s="37" t="s">
        <v>42</v>
      </c>
      <c r="B22" s="38"/>
      <c r="C22" s="38"/>
      <c r="D22" s="38"/>
      <c r="E22" s="38"/>
      <c r="F22" s="38"/>
      <c r="G22" s="38"/>
      <c r="H22" s="38"/>
      <c r="I22" s="38"/>
      <c r="J22" s="38"/>
    </row>
    <row r="24" spans="1:10" ht="15.95" customHeight="1">
      <c r="A24" s="39" t="s">
        <v>180</v>
      </c>
      <c r="B24" s="38"/>
      <c r="C24" s="38"/>
      <c r="D24" s="38"/>
      <c r="E24" s="38"/>
      <c r="F24" s="38"/>
      <c r="G24" s="38"/>
      <c r="H24" s="38"/>
      <c r="I24" s="38"/>
      <c r="J24" s="38"/>
    </row>
    <row r="26" spans="1:10" ht="29.1" customHeight="1">
      <c r="A26" s="3" t="s">
        <v>44</v>
      </c>
      <c r="B26" s="9" t="s">
        <v>91</v>
      </c>
      <c r="C26" s="9" t="s">
        <v>92</v>
      </c>
      <c r="D26" s="9" t="s">
        <v>93</v>
      </c>
      <c r="E26" s="9" t="s">
        <v>1065</v>
      </c>
      <c r="F26" s="3" t="s">
        <v>52</v>
      </c>
    </row>
    <row r="27" spans="1:10" ht="14.1" customHeight="1">
      <c r="A27" s="4" t="s">
        <v>53</v>
      </c>
      <c r="B27" s="6" t="s">
        <v>181</v>
      </c>
      <c r="C27" s="6" t="s">
        <v>182</v>
      </c>
      <c r="D27" s="6" t="s">
        <v>183</v>
      </c>
      <c r="E27" s="6" t="s">
        <v>184</v>
      </c>
      <c r="F27" s="6" t="s">
        <v>161</v>
      </c>
    </row>
    <row r="28" spans="1:10" ht="14.1" customHeight="1">
      <c r="A28" s="4" t="s">
        <v>63</v>
      </c>
      <c r="B28" s="6" t="s">
        <v>185</v>
      </c>
      <c r="C28" s="6" t="s">
        <v>186</v>
      </c>
      <c r="D28" s="6" t="s">
        <v>187</v>
      </c>
      <c r="E28" s="6">
        <v>480</v>
      </c>
      <c r="F28" s="6" t="s">
        <v>168</v>
      </c>
    </row>
    <row r="29" spans="1:10" ht="12.75">
      <c r="A29" s="10" t="s">
        <v>72</v>
      </c>
      <c r="B29" s="6" t="s">
        <v>188</v>
      </c>
      <c r="C29" s="6" t="s">
        <v>189</v>
      </c>
      <c r="D29" s="6" t="s">
        <v>190</v>
      </c>
      <c r="E29" s="6" t="s">
        <v>191</v>
      </c>
      <c r="F29" s="6" t="s">
        <v>177</v>
      </c>
    </row>
    <row r="30" spans="1:10" ht="14.1" customHeight="1">
      <c r="A30" s="7" t="s">
        <v>82</v>
      </c>
      <c r="B30" s="8" t="s">
        <v>192</v>
      </c>
      <c r="C30" s="8" t="s">
        <v>193</v>
      </c>
      <c r="D30" s="8" t="s">
        <v>194</v>
      </c>
      <c r="E30" s="8" t="s">
        <v>195</v>
      </c>
      <c r="F30" s="8" t="s">
        <v>178</v>
      </c>
    </row>
    <row r="31" spans="1:10" ht="14.1" customHeight="1">
      <c r="A31" s="4" t="s">
        <v>84</v>
      </c>
      <c r="B31" s="6"/>
      <c r="C31" s="6"/>
      <c r="D31" s="6"/>
      <c r="E31" s="6"/>
      <c r="F31" s="6" t="s">
        <v>127</v>
      </c>
    </row>
    <row r="32" spans="1:10" ht="14.1" customHeight="1">
      <c r="A32" s="7" t="s">
        <v>86</v>
      </c>
      <c r="B32" s="8"/>
      <c r="C32" s="8"/>
      <c r="D32" s="8"/>
      <c r="E32" s="8"/>
      <c r="F32" s="8" t="s">
        <v>36</v>
      </c>
    </row>
    <row r="34" spans="1:10" ht="14.1" customHeight="1">
      <c r="A34" s="37" t="s">
        <v>87</v>
      </c>
      <c r="B34" s="38"/>
      <c r="C34" s="38"/>
      <c r="D34" s="38"/>
      <c r="E34" s="38"/>
      <c r="F34" s="38"/>
      <c r="G34" s="38"/>
      <c r="H34" s="38"/>
      <c r="I34" s="38"/>
      <c r="J34" s="38"/>
    </row>
    <row r="35" spans="1:10" ht="14.1" customHeight="1">
      <c r="A35" s="37" t="s">
        <v>40</v>
      </c>
      <c r="B35" s="38"/>
      <c r="C35" s="38"/>
      <c r="D35" s="38"/>
      <c r="E35" s="38"/>
      <c r="F35" s="38"/>
      <c r="G35" s="38"/>
      <c r="H35" s="38"/>
      <c r="I35" s="38"/>
      <c r="J35" s="38"/>
    </row>
    <row r="36" spans="1:10" ht="14.1" customHeight="1">
      <c r="A36" s="37" t="s">
        <v>179</v>
      </c>
      <c r="B36" s="38"/>
      <c r="C36" s="38"/>
      <c r="D36" s="38"/>
      <c r="E36" s="38"/>
      <c r="F36" s="38"/>
      <c r="G36" s="38"/>
      <c r="H36" s="38"/>
      <c r="I36" s="38"/>
      <c r="J36" s="38"/>
    </row>
    <row r="37" spans="1:10" ht="14.1" customHeight="1">
      <c r="A37" s="37" t="s">
        <v>109</v>
      </c>
      <c r="B37" s="38"/>
      <c r="C37" s="38"/>
      <c r="D37" s="38"/>
      <c r="E37" s="38"/>
      <c r="F37" s="38"/>
      <c r="G37" s="38"/>
      <c r="H37" s="38"/>
      <c r="I37" s="38"/>
      <c r="J37" s="38"/>
    </row>
    <row r="38" spans="1:10" ht="14.1" customHeight="1">
      <c r="A38" s="37" t="s">
        <v>42</v>
      </c>
      <c r="B38" s="38"/>
      <c r="C38" s="38"/>
      <c r="D38" s="38"/>
      <c r="E38" s="38"/>
      <c r="F38" s="38"/>
      <c r="G38" s="38"/>
      <c r="H38" s="38"/>
      <c r="I38" s="38"/>
      <c r="J38" s="38"/>
    </row>
    <row r="40" spans="1:10" ht="33" customHeight="1">
      <c r="A40" s="39" t="s">
        <v>196</v>
      </c>
      <c r="B40" s="38"/>
      <c r="C40" s="38"/>
      <c r="D40" s="38"/>
      <c r="E40" s="38"/>
      <c r="F40" s="38"/>
      <c r="G40" s="38"/>
      <c r="H40" s="38"/>
      <c r="I40" s="38"/>
      <c r="J40" s="38"/>
    </row>
    <row r="42" spans="1:10" ht="14.1" customHeight="1">
      <c r="A42" s="3" t="s">
        <v>44</v>
      </c>
      <c r="B42" s="3" t="s">
        <v>45</v>
      </c>
      <c r="C42" s="3" t="s">
        <v>46</v>
      </c>
      <c r="D42" s="3" t="s">
        <v>47</v>
      </c>
      <c r="E42" s="3" t="s">
        <v>48</v>
      </c>
      <c r="F42" s="3" t="s">
        <v>49</v>
      </c>
    </row>
    <row r="43" spans="1:10" ht="14.1" customHeight="1">
      <c r="A43" s="4" t="s">
        <v>197</v>
      </c>
      <c r="B43" s="5">
        <v>23750</v>
      </c>
      <c r="C43" s="5">
        <v>35320</v>
      </c>
      <c r="D43" s="5">
        <v>35700</v>
      </c>
      <c r="E43" s="5">
        <v>36010</v>
      </c>
      <c r="F43" s="5">
        <v>36110</v>
      </c>
    </row>
    <row r="45" spans="1:10" ht="14.1" customHeight="1">
      <c r="A45" s="37" t="s">
        <v>42</v>
      </c>
      <c r="B45" s="38"/>
      <c r="C45" s="38"/>
      <c r="D45" s="38"/>
      <c r="E45" s="38"/>
      <c r="F45" s="38"/>
      <c r="G45" s="38"/>
      <c r="H45" s="38"/>
      <c r="I45" s="38"/>
      <c r="J45" s="38"/>
    </row>
    <row r="47" spans="1:10" ht="15.95" customHeight="1">
      <c r="A47" s="39" t="s">
        <v>198</v>
      </c>
      <c r="B47" s="38"/>
      <c r="C47" s="38"/>
      <c r="D47" s="38"/>
      <c r="E47" s="38"/>
      <c r="F47" s="38"/>
      <c r="G47" s="38"/>
      <c r="H47" s="38"/>
      <c r="I47" s="38"/>
      <c r="J47" s="38"/>
    </row>
    <row r="49" spans="1:10" ht="14.1" customHeight="1">
      <c r="A49" s="3" t="s">
        <v>44</v>
      </c>
      <c r="B49" s="3" t="s">
        <v>6</v>
      </c>
      <c r="C49" s="3" t="s">
        <v>10</v>
      </c>
      <c r="D49" s="3" t="s">
        <v>14</v>
      </c>
      <c r="E49" s="3" t="s">
        <v>18</v>
      </c>
      <c r="F49" s="3" t="s">
        <v>21</v>
      </c>
      <c r="G49" s="3" t="s">
        <v>25</v>
      </c>
      <c r="H49" s="3" t="s">
        <v>28</v>
      </c>
      <c r="I49" s="3" t="s">
        <v>31</v>
      </c>
      <c r="J49" s="3" t="s">
        <v>52</v>
      </c>
    </row>
    <row r="50" spans="1:10" ht="14.1" customHeight="1">
      <c r="A50" s="4" t="s">
        <v>53</v>
      </c>
      <c r="B50" s="6" t="s">
        <v>199</v>
      </c>
      <c r="C50" s="6" t="s">
        <v>200</v>
      </c>
      <c r="D50" s="6" t="s">
        <v>201</v>
      </c>
      <c r="E50" s="6" t="s">
        <v>119</v>
      </c>
      <c r="F50" s="6" t="s">
        <v>202</v>
      </c>
      <c r="G50" s="6">
        <v>860</v>
      </c>
      <c r="H50" s="6">
        <v>930</v>
      </c>
      <c r="I50" s="6">
        <v>330</v>
      </c>
      <c r="J50" s="6" t="s">
        <v>203</v>
      </c>
    </row>
    <row r="51" spans="1:10" ht="14.1" customHeight="1">
      <c r="A51" s="4" t="s">
        <v>63</v>
      </c>
      <c r="B51" s="6" t="s">
        <v>204</v>
      </c>
      <c r="C51" s="6">
        <v>190</v>
      </c>
      <c r="D51" s="6">
        <v>850</v>
      </c>
      <c r="E51" s="6">
        <v>90</v>
      </c>
      <c r="F51" s="6">
        <v>140</v>
      </c>
      <c r="G51" s="6">
        <v>270</v>
      </c>
      <c r="H51" s="6">
        <v>20</v>
      </c>
      <c r="I51" s="6">
        <v>40</v>
      </c>
      <c r="J51" s="6" t="s">
        <v>205</v>
      </c>
    </row>
    <row r="52" spans="1:10" ht="14.1" customHeight="1">
      <c r="A52" s="4" t="s">
        <v>72</v>
      </c>
      <c r="B52" s="6" t="s">
        <v>206</v>
      </c>
      <c r="C52" s="6">
        <v>950</v>
      </c>
      <c r="D52" s="6" t="s">
        <v>207</v>
      </c>
      <c r="E52" s="6">
        <v>670</v>
      </c>
      <c r="F52" s="6">
        <v>720</v>
      </c>
      <c r="G52" s="6">
        <v>390</v>
      </c>
      <c r="H52" s="6">
        <v>440</v>
      </c>
      <c r="I52" s="6">
        <v>230</v>
      </c>
      <c r="J52" s="6" t="s">
        <v>208</v>
      </c>
    </row>
    <row r="53" spans="1:10" ht="14.1" customHeight="1">
      <c r="A53" s="7" t="s">
        <v>82</v>
      </c>
      <c r="B53" s="8" t="s">
        <v>209</v>
      </c>
      <c r="C53" s="8" t="s">
        <v>210</v>
      </c>
      <c r="D53" s="8" t="s">
        <v>211</v>
      </c>
      <c r="E53" s="8" t="s">
        <v>212</v>
      </c>
      <c r="F53" s="8" t="s">
        <v>213</v>
      </c>
      <c r="G53" s="8" t="s">
        <v>214</v>
      </c>
      <c r="H53" s="8" t="s">
        <v>215</v>
      </c>
      <c r="I53" s="8">
        <v>520</v>
      </c>
      <c r="J53" s="8" t="s">
        <v>216</v>
      </c>
    </row>
    <row r="54" spans="1:10" ht="14.1" customHeight="1">
      <c r="A54" s="4" t="s">
        <v>84</v>
      </c>
      <c r="B54" s="6"/>
      <c r="C54" s="6"/>
      <c r="D54" s="6"/>
      <c r="E54" s="6"/>
      <c r="F54" s="6"/>
      <c r="G54" s="6"/>
      <c r="H54" s="6"/>
      <c r="I54" s="6"/>
      <c r="J54" s="6">
        <v>40</v>
      </c>
    </row>
    <row r="55" spans="1:10" ht="14.1" customHeight="1">
      <c r="A55" s="7" t="s">
        <v>86</v>
      </c>
      <c r="B55" s="8"/>
      <c r="C55" s="8"/>
      <c r="D55" s="8"/>
      <c r="E55" s="8"/>
      <c r="F55" s="8"/>
      <c r="G55" s="8"/>
      <c r="H55" s="8"/>
      <c r="I55" s="8"/>
      <c r="J55" s="8" t="s">
        <v>217</v>
      </c>
    </row>
    <row r="57" spans="1:10" ht="14.1" customHeight="1">
      <c r="A57" s="37" t="s">
        <v>87</v>
      </c>
      <c r="B57" s="38"/>
      <c r="C57" s="38"/>
      <c r="D57" s="38"/>
      <c r="E57" s="38"/>
      <c r="F57" s="38"/>
      <c r="G57" s="38"/>
      <c r="H57" s="38"/>
      <c r="I57" s="38"/>
      <c r="J57" s="38"/>
    </row>
    <row r="58" spans="1:10" ht="14.1" customHeight="1">
      <c r="A58" s="37" t="s">
        <v>40</v>
      </c>
      <c r="B58" s="38"/>
      <c r="C58" s="38"/>
      <c r="D58" s="38"/>
      <c r="E58" s="38"/>
      <c r="F58" s="38"/>
      <c r="G58" s="38"/>
      <c r="H58" s="38"/>
      <c r="I58" s="38"/>
      <c r="J58" s="38"/>
    </row>
    <row r="59" spans="1:10" ht="12.75">
      <c r="A59" s="37" t="s">
        <v>179</v>
      </c>
      <c r="B59" s="38"/>
      <c r="C59" s="38"/>
      <c r="D59" s="38"/>
      <c r="E59" s="38"/>
      <c r="F59" s="38"/>
      <c r="G59" s="38"/>
      <c r="H59" s="38"/>
      <c r="I59" s="38"/>
      <c r="J59" s="38"/>
    </row>
    <row r="60" spans="1:10" ht="14.1" customHeight="1">
      <c r="A60" s="37" t="s">
        <v>89</v>
      </c>
      <c r="B60" s="38"/>
      <c r="C60" s="38"/>
      <c r="D60" s="38"/>
      <c r="E60" s="38"/>
      <c r="F60" s="38"/>
      <c r="G60" s="38"/>
      <c r="H60" s="38"/>
      <c r="I60" s="38"/>
      <c r="J60" s="38"/>
    </row>
    <row r="61" spans="1:10" ht="14.1" customHeight="1">
      <c r="A61" s="37" t="s">
        <v>42</v>
      </c>
      <c r="B61" s="38"/>
      <c r="C61" s="38"/>
      <c r="D61" s="38"/>
      <c r="E61" s="38"/>
      <c r="F61" s="38"/>
      <c r="G61" s="38"/>
      <c r="H61" s="38"/>
      <c r="I61" s="38"/>
      <c r="J61" s="38"/>
    </row>
    <row r="63" spans="1:10" ht="15.95" customHeight="1">
      <c r="A63" s="39" t="s">
        <v>218</v>
      </c>
      <c r="B63" s="38"/>
      <c r="C63" s="38"/>
      <c r="D63" s="38"/>
      <c r="E63" s="38"/>
      <c r="F63" s="38"/>
      <c r="G63" s="38"/>
      <c r="H63" s="38"/>
      <c r="I63" s="38"/>
      <c r="J63" s="38"/>
    </row>
    <row r="65" spans="1:10" ht="29.1" customHeight="1">
      <c r="A65" s="3" t="s">
        <v>44</v>
      </c>
      <c r="B65" s="9" t="s">
        <v>91</v>
      </c>
      <c r="C65" s="9" t="s">
        <v>92</v>
      </c>
      <c r="D65" s="9" t="s">
        <v>93</v>
      </c>
      <c r="E65" s="9" t="s">
        <v>1065</v>
      </c>
      <c r="F65" s="3" t="s">
        <v>52</v>
      </c>
    </row>
    <row r="66" spans="1:10" ht="14.1" customHeight="1">
      <c r="A66" s="4" t="s">
        <v>53</v>
      </c>
      <c r="B66" s="6" t="s">
        <v>219</v>
      </c>
      <c r="C66" s="6" t="s">
        <v>220</v>
      </c>
      <c r="D66" s="6" t="s">
        <v>221</v>
      </c>
      <c r="E66" s="6" t="s">
        <v>222</v>
      </c>
      <c r="F66" s="6" t="s">
        <v>203</v>
      </c>
    </row>
    <row r="67" spans="1:10" ht="14.1" customHeight="1">
      <c r="A67" s="4" t="s">
        <v>63</v>
      </c>
      <c r="B67" s="6" t="s">
        <v>70</v>
      </c>
      <c r="C67" s="6" t="s">
        <v>223</v>
      </c>
      <c r="D67" s="6">
        <v>570</v>
      </c>
      <c r="E67" s="6">
        <v>60</v>
      </c>
      <c r="F67" s="6" t="s">
        <v>205</v>
      </c>
    </row>
    <row r="68" spans="1:10" ht="12.75">
      <c r="A68" s="10" t="s">
        <v>72</v>
      </c>
      <c r="B68" s="6" t="s">
        <v>224</v>
      </c>
      <c r="C68" s="6" t="s">
        <v>145</v>
      </c>
      <c r="D68" s="6" t="s">
        <v>225</v>
      </c>
      <c r="E68" s="6">
        <v>370</v>
      </c>
      <c r="F68" s="6" t="s">
        <v>208</v>
      </c>
    </row>
    <row r="69" spans="1:10" ht="14.1" customHeight="1">
      <c r="A69" s="7" t="s">
        <v>82</v>
      </c>
      <c r="B69" s="8" t="s">
        <v>226</v>
      </c>
      <c r="C69" s="8" t="s">
        <v>227</v>
      </c>
      <c r="D69" s="8" t="s">
        <v>228</v>
      </c>
      <c r="E69" s="8" t="s">
        <v>229</v>
      </c>
      <c r="F69" s="8" t="s">
        <v>216</v>
      </c>
    </row>
    <row r="70" spans="1:10" ht="14.1" customHeight="1">
      <c r="A70" s="4" t="s">
        <v>84</v>
      </c>
      <c r="B70" s="6"/>
      <c r="C70" s="6"/>
      <c r="D70" s="6"/>
      <c r="E70" s="6"/>
      <c r="F70" s="6">
        <v>40</v>
      </c>
    </row>
    <row r="71" spans="1:10" ht="14.1" customHeight="1">
      <c r="A71" s="7" t="s">
        <v>86</v>
      </c>
      <c r="B71" s="8"/>
      <c r="C71" s="8"/>
      <c r="D71" s="8"/>
      <c r="E71" s="8"/>
      <c r="F71" s="8" t="s">
        <v>217</v>
      </c>
    </row>
    <row r="73" spans="1:10" ht="14.1" customHeight="1">
      <c r="A73" s="37" t="s">
        <v>87</v>
      </c>
      <c r="B73" s="38"/>
      <c r="C73" s="38"/>
      <c r="D73" s="38"/>
      <c r="E73" s="38"/>
      <c r="F73" s="38"/>
      <c r="G73" s="38"/>
      <c r="H73" s="38"/>
      <c r="I73" s="38"/>
      <c r="J73" s="38"/>
    </row>
    <row r="74" spans="1:10" ht="14.1" customHeight="1">
      <c r="A74" s="37" t="s">
        <v>40</v>
      </c>
      <c r="B74" s="38"/>
      <c r="C74" s="38"/>
      <c r="D74" s="38"/>
      <c r="E74" s="38"/>
      <c r="F74" s="38"/>
      <c r="G74" s="38"/>
      <c r="H74" s="38"/>
      <c r="I74" s="38"/>
      <c r="J74" s="38"/>
    </row>
    <row r="75" spans="1:10" ht="14.1" customHeight="1">
      <c r="A75" s="37" t="s">
        <v>179</v>
      </c>
      <c r="B75" s="38"/>
      <c r="C75" s="38"/>
      <c r="D75" s="38"/>
      <c r="E75" s="38"/>
      <c r="F75" s="38"/>
      <c r="G75" s="38"/>
      <c r="H75" s="38"/>
      <c r="I75" s="38"/>
      <c r="J75" s="38"/>
    </row>
    <row r="76" spans="1:10" ht="14.1" customHeight="1">
      <c r="A76" s="37" t="s">
        <v>109</v>
      </c>
      <c r="B76" s="38"/>
      <c r="C76" s="38"/>
      <c r="D76" s="38"/>
      <c r="E76" s="38"/>
      <c r="F76" s="38"/>
      <c r="G76" s="38"/>
      <c r="H76" s="38"/>
      <c r="I76" s="38"/>
      <c r="J76" s="38"/>
    </row>
    <row r="77" spans="1:10" ht="14.1" customHeight="1">
      <c r="A77" s="37" t="s">
        <v>42</v>
      </c>
      <c r="B77" s="38"/>
      <c r="C77" s="38"/>
      <c r="D77" s="38"/>
      <c r="E77" s="38"/>
      <c r="F77" s="38"/>
      <c r="G77" s="38"/>
      <c r="H77" s="38"/>
      <c r="I77" s="38"/>
      <c r="J77" s="38"/>
    </row>
  </sheetData>
  <mergeCells count="28">
    <mergeCell ref="A1:J1"/>
    <mergeCell ref="A6:J6"/>
    <mergeCell ref="A8:J8"/>
    <mergeCell ref="A18:J18"/>
    <mergeCell ref="A19:J19"/>
    <mergeCell ref="A20:J20"/>
    <mergeCell ref="A21:J21"/>
    <mergeCell ref="A22:J22"/>
    <mergeCell ref="A24:J24"/>
    <mergeCell ref="A34:J34"/>
    <mergeCell ref="A35:J35"/>
    <mergeCell ref="A36:J36"/>
    <mergeCell ref="A37:J37"/>
    <mergeCell ref="A38:J38"/>
    <mergeCell ref="A40:J40"/>
    <mergeCell ref="A45:J45"/>
    <mergeCell ref="A47:J47"/>
    <mergeCell ref="A57:J57"/>
    <mergeCell ref="A58:J58"/>
    <mergeCell ref="A59:J59"/>
    <mergeCell ref="A75:J75"/>
    <mergeCell ref="A76:J76"/>
    <mergeCell ref="A77:J77"/>
    <mergeCell ref="A60:J60"/>
    <mergeCell ref="A61:J61"/>
    <mergeCell ref="A63:J63"/>
    <mergeCell ref="A73:J73"/>
    <mergeCell ref="A74:J74"/>
  </mergeCells>
  <pageMargins left="0.05" right="0.05" top="0.5" bottom="0.5" header="0" footer="0"/>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7" zoomScaleNormal="100" workbookViewId="0">
      <selection activeCell="A16" sqref="A16:J16"/>
    </sheetView>
  </sheetViews>
  <sheetFormatPr defaultColWidth="11.42578125" defaultRowHeight="12" customHeight="1"/>
  <cols>
    <col min="1" max="1" width="30" style="1" bestFit="1" customWidth="1"/>
    <col min="2" max="10" width="13.42578125" style="1" customWidth="1"/>
    <col min="11" max="16384" width="11.42578125" style="1"/>
  </cols>
  <sheetData>
    <row r="1" spans="1:10" ht="15.95" customHeight="1">
      <c r="A1" s="39" t="s">
        <v>230</v>
      </c>
      <c r="B1" s="38"/>
      <c r="C1" s="38"/>
      <c r="D1" s="38"/>
      <c r="E1" s="38"/>
      <c r="F1" s="38"/>
      <c r="G1" s="38"/>
      <c r="H1" s="38"/>
      <c r="I1" s="38"/>
      <c r="J1" s="38"/>
    </row>
    <row r="3" spans="1:10" ht="14.1" customHeight="1">
      <c r="A3" s="3" t="s">
        <v>44</v>
      </c>
      <c r="B3" s="3" t="s">
        <v>6</v>
      </c>
      <c r="C3" s="3" t="s">
        <v>10</v>
      </c>
      <c r="D3" s="3" t="s">
        <v>14</v>
      </c>
      <c r="E3" s="3" t="s">
        <v>18</v>
      </c>
      <c r="F3" s="3" t="s">
        <v>21</v>
      </c>
      <c r="G3" s="3" t="s">
        <v>25</v>
      </c>
      <c r="H3" s="3" t="s">
        <v>28</v>
      </c>
      <c r="I3" s="3" t="s">
        <v>31</v>
      </c>
      <c r="J3" s="3" t="s">
        <v>231</v>
      </c>
    </row>
    <row r="4" spans="1:10" ht="14.1" customHeight="1">
      <c r="A4" s="4" t="s">
        <v>53</v>
      </c>
      <c r="B4" s="12" t="s">
        <v>232</v>
      </c>
      <c r="C4" s="12" t="s">
        <v>233</v>
      </c>
      <c r="D4" s="12" t="s">
        <v>234</v>
      </c>
      <c r="E4" s="12">
        <v>425</v>
      </c>
      <c r="F4" s="12">
        <v>673</v>
      </c>
      <c r="G4" s="12">
        <v>131</v>
      </c>
      <c r="H4" s="12">
        <v>110</v>
      </c>
      <c r="I4" s="12">
        <v>169</v>
      </c>
      <c r="J4" s="12" t="s">
        <v>235</v>
      </c>
    </row>
    <row r="5" spans="1:10" ht="14.1" customHeight="1">
      <c r="A5" s="4" t="s">
        <v>63</v>
      </c>
      <c r="B5" s="12">
        <v>165</v>
      </c>
      <c r="C5" s="12">
        <v>136</v>
      </c>
      <c r="D5" s="12">
        <v>107</v>
      </c>
      <c r="E5" s="12">
        <v>12</v>
      </c>
      <c r="F5" s="12">
        <v>34</v>
      </c>
      <c r="G5" s="12">
        <v>10</v>
      </c>
      <c r="H5" s="12" t="s">
        <v>236</v>
      </c>
      <c r="I5" s="12">
        <v>9</v>
      </c>
      <c r="J5" s="12">
        <v>477</v>
      </c>
    </row>
    <row r="6" spans="1:10" ht="14.1" customHeight="1">
      <c r="A6" s="4" t="s">
        <v>72</v>
      </c>
      <c r="B6" s="12" t="s">
        <v>237</v>
      </c>
      <c r="C6" s="12" t="s">
        <v>238</v>
      </c>
      <c r="D6" s="12">
        <v>768</v>
      </c>
      <c r="E6" s="12">
        <v>379</v>
      </c>
      <c r="F6" s="12">
        <v>479</v>
      </c>
      <c r="G6" s="12">
        <v>127</v>
      </c>
      <c r="H6" s="12">
        <v>60</v>
      </c>
      <c r="I6" s="12">
        <v>101</v>
      </c>
      <c r="J6" s="12" t="s">
        <v>239</v>
      </c>
    </row>
    <row r="7" spans="1:10" ht="14.1" customHeight="1">
      <c r="A7" s="7" t="s">
        <v>240</v>
      </c>
      <c r="B7" s="22" t="s">
        <v>9</v>
      </c>
      <c r="C7" s="22" t="s">
        <v>13</v>
      </c>
      <c r="D7" s="22" t="s">
        <v>17</v>
      </c>
      <c r="E7" s="22">
        <v>816</v>
      </c>
      <c r="F7" s="22" t="s">
        <v>24</v>
      </c>
      <c r="G7" s="22">
        <v>268</v>
      </c>
      <c r="H7" s="22">
        <v>174</v>
      </c>
      <c r="I7" s="22">
        <v>279</v>
      </c>
      <c r="J7" s="22" t="s">
        <v>241</v>
      </c>
    </row>
    <row r="8" spans="1:10" ht="14.1" customHeight="1">
      <c r="A8" s="4" t="s">
        <v>84</v>
      </c>
      <c r="B8" s="12"/>
      <c r="C8" s="12"/>
      <c r="D8" s="12"/>
      <c r="E8" s="12"/>
      <c r="F8" s="12"/>
      <c r="G8" s="12"/>
      <c r="H8" s="12"/>
      <c r="I8" s="12"/>
      <c r="J8" s="12">
        <v>44</v>
      </c>
    </row>
    <row r="9" spans="1:10" ht="14.1" customHeight="1">
      <c r="A9" s="7" t="s">
        <v>243</v>
      </c>
      <c r="B9" s="22"/>
      <c r="C9" s="22"/>
      <c r="D9" s="22"/>
      <c r="E9" s="22"/>
      <c r="F9" s="22"/>
      <c r="G9" s="22"/>
      <c r="H9" s="22"/>
      <c r="I9" s="22"/>
      <c r="J9" s="22" t="s">
        <v>37</v>
      </c>
    </row>
    <row r="11" spans="1:10" ht="14.1" customHeight="1">
      <c r="A11" s="37" t="s">
        <v>87</v>
      </c>
      <c r="B11" s="38"/>
      <c r="C11" s="38"/>
      <c r="D11" s="38"/>
      <c r="E11" s="38"/>
      <c r="F11" s="38"/>
      <c r="G11" s="38"/>
      <c r="H11" s="38"/>
      <c r="I11" s="38"/>
      <c r="J11" s="38"/>
    </row>
    <row r="12" spans="1:10" ht="14.1" customHeight="1">
      <c r="A12" s="37" t="s">
        <v>40</v>
      </c>
      <c r="B12" s="38"/>
      <c r="C12" s="38"/>
      <c r="D12" s="38"/>
      <c r="E12" s="38"/>
      <c r="F12" s="38"/>
      <c r="G12" s="38"/>
      <c r="H12" s="38"/>
      <c r="I12" s="38"/>
      <c r="J12" s="38"/>
    </row>
    <row r="13" spans="1:10" ht="14.1" customHeight="1">
      <c r="A13" s="37" t="s">
        <v>89</v>
      </c>
      <c r="B13" s="38"/>
      <c r="C13" s="38"/>
      <c r="D13" s="38"/>
      <c r="E13" s="38"/>
      <c r="F13" s="38"/>
      <c r="G13" s="38"/>
      <c r="H13" s="38"/>
      <c r="I13" s="38"/>
      <c r="J13" s="38"/>
    </row>
    <row r="14" spans="1:10" ht="14.1" customHeight="1">
      <c r="A14" s="37" t="s">
        <v>42</v>
      </c>
      <c r="B14" s="38"/>
      <c r="C14" s="38"/>
      <c r="D14" s="38"/>
      <c r="E14" s="38"/>
      <c r="F14" s="38"/>
      <c r="G14" s="38"/>
      <c r="H14" s="38"/>
      <c r="I14" s="38"/>
      <c r="J14" s="38"/>
    </row>
    <row r="16" spans="1:10" ht="15.95" customHeight="1">
      <c r="A16" s="39" t="s">
        <v>244</v>
      </c>
      <c r="B16" s="38"/>
      <c r="C16" s="38"/>
      <c r="D16" s="38"/>
      <c r="E16" s="38"/>
      <c r="F16" s="38"/>
      <c r="G16" s="38"/>
      <c r="H16" s="38"/>
      <c r="I16" s="38"/>
      <c r="J16" s="38"/>
    </row>
    <row r="18" spans="1:10" ht="25.5" customHeight="1">
      <c r="A18" s="3" t="s">
        <v>44</v>
      </c>
      <c r="B18" s="3" t="s">
        <v>245</v>
      </c>
      <c r="C18" s="9" t="s">
        <v>246</v>
      </c>
      <c r="D18" s="3" t="s">
        <v>247</v>
      </c>
      <c r="E18" s="3" t="s">
        <v>248</v>
      </c>
      <c r="F18" s="9" t="s">
        <v>1096</v>
      </c>
    </row>
    <row r="19" spans="1:10" ht="14.1" customHeight="1">
      <c r="A19" s="4" t="s">
        <v>53</v>
      </c>
      <c r="B19" s="17">
        <v>11.77</v>
      </c>
      <c r="C19" s="25">
        <v>6964</v>
      </c>
      <c r="D19" s="25">
        <v>1013</v>
      </c>
      <c r="E19" s="25">
        <v>7976</v>
      </c>
      <c r="F19" s="36">
        <f>D19/E19*100</f>
        <v>12.700601805416248</v>
      </c>
    </row>
    <row r="20" spans="1:10" ht="14.1" customHeight="1">
      <c r="A20" s="4" t="s">
        <v>63</v>
      </c>
      <c r="B20" s="17">
        <v>10.9</v>
      </c>
      <c r="C20" s="25">
        <v>360</v>
      </c>
      <c r="D20" s="25">
        <v>117</v>
      </c>
      <c r="E20" s="25">
        <v>477</v>
      </c>
      <c r="F20" s="36">
        <f t="shared" ref="F20:F21" si="0">D20/E20*100</f>
        <v>24.528301886792452</v>
      </c>
    </row>
    <row r="21" spans="1:10" ht="14.1" customHeight="1">
      <c r="A21" s="4" t="s">
        <v>72</v>
      </c>
      <c r="B21" s="17">
        <v>10.29</v>
      </c>
      <c r="C21" s="25">
        <v>3818</v>
      </c>
      <c r="D21" s="25">
        <v>760</v>
      </c>
      <c r="E21" s="25">
        <v>4578</v>
      </c>
      <c r="F21" s="36">
        <f t="shared" si="0"/>
        <v>16.601135867190912</v>
      </c>
    </row>
    <row r="23" spans="1:10" ht="12.75">
      <c r="A23" s="37" t="s">
        <v>249</v>
      </c>
      <c r="B23" s="38"/>
      <c r="C23" s="38"/>
      <c r="D23" s="38"/>
      <c r="E23" s="38"/>
      <c r="F23" s="38"/>
      <c r="G23" s="38"/>
      <c r="H23" s="38"/>
      <c r="I23" s="38"/>
      <c r="J23" s="38"/>
    </row>
    <row r="24" spans="1:10" ht="14.1" customHeight="1">
      <c r="A24" s="37" t="s">
        <v>42</v>
      </c>
      <c r="B24" s="38"/>
      <c r="C24" s="38"/>
      <c r="D24" s="38"/>
      <c r="E24" s="38"/>
      <c r="F24" s="38"/>
      <c r="G24" s="38"/>
      <c r="H24" s="38"/>
      <c r="I24" s="38"/>
      <c r="J24" s="38"/>
    </row>
  </sheetData>
  <mergeCells count="8">
    <mergeCell ref="A16:J16"/>
    <mergeCell ref="A23:J23"/>
    <mergeCell ref="A24:J24"/>
    <mergeCell ref="A1:J1"/>
    <mergeCell ref="A11:J11"/>
    <mergeCell ref="A12:J12"/>
    <mergeCell ref="A13:J13"/>
    <mergeCell ref="A14:J14"/>
  </mergeCells>
  <pageMargins left="0.05" right="0.05" top="0.5" bottom="0.5" header="0" footer="0"/>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Normal="100" workbookViewId="0">
      <selection sqref="A1:F1"/>
    </sheetView>
  </sheetViews>
  <sheetFormatPr defaultColWidth="11.42578125" defaultRowHeight="12" customHeight="1"/>
  <cols>
    <col min="1" max="1" width="30" style="1" bestFit="1" customWidth="1"/>
    <col min="2" max="2" width="15" style="1" customWidth="1"/>
    <col min="3" max="6" width="13.42578125" style="1" customWidth="1"/>
    <col min="7" max="16384" width="11.42578125" style="1"/>
  </cols>
  <sheetData>
    <row r="1" spans="1:6" ht="15.95" customHeight="1">
      <c r="A1" s="39" t="s">
        <v>250</v>
      </c>
      <c r="B1" s="38"/>
      <c r="C1" s="38"/>
      <c r="D1" s="38"/>
      <c r="E1" s="38"/>
      <c r="F1" s="38"/>
    </row>
    <row r="3" spans="1:6" ht="14.1" customHeight="1">
      <c r="A3" s="3" t="s">
        <v>44</v>
      </c>
      <c r="B3" s="3" t="s">
        <v>45</v>
      </c>
      <c r="C3" s="3" t="s">
        <v>251</v>
      </c>
      <c r="D3" s="3" t="s">
        <v>252</v>
      </c>
      <c r="E3" s="3" t="s">
        <v>1066</v>
      </c>
      <c r="F3" s="3" t="s">
        <v>1067</v>
      </c>
    </row>
    <row r="4" spans="1:6" ht="14.1" customHeight="1">
      <c r="A4" s="4" t="s">
        <v>253</v>
      </c>
      <c r="B4" s="2">
        <v>9.25</v>
      </c>
      <c r="C4" s="2">
        <v>9.5</v>
      </c>
      <c r="D4" s="2">
        <v>9.5500000000000007</v>
      </c>
      <c r="E4" s="2">
        <v>9.5500000000000007</v>
      </c>
      <c r="F4" s="2">
        <v>9.6999999999999993</v>
      </c>
    </row>
    <row r="6" spans="1:6" ht="14.1" customHeight="1">
      <c r="A6" s="37" t="s">
        <v>87</v>
      </c>
      <c r="B6" s="38"/>
      <c r="C6" s="38"/>
      <c r="D6" s="38"/>
      <c r="E6" s="38"/>
      <c r="F6" s="38"/>
    </row>
    <row r="7" spans="1:6" ht="14.1" customHeight="1">
      <c r="A7" s="37" t="s">
        <v>42</v>
      </c>
      <c r="B7" s="38"/>
      <c r="C7" s="38"/>
      <c r="D7" s="38"/>
      <c r="E7" s="38"/>
      <c r="F7" s="38"/>
    </row>
    <row r="9" spans="1:6" ht="33" customHeight="1">
      <c r="A9" s="39" t="s">
        <v>254</v>
      </c>
      <c r="B9" s="38"/>
      <c r="C9" s="38"/>
      <c r="D9" s="38"/>
      <c r="E9" s="38"/>
      <c r="F9" s="38"/>
    </row>
    <row r="11" spans="1:6" ht="14.1" customHeight="1">
      <c r="A11" s="3" t="s">
        <v>44</v>
      </c>
      <c r="B11" s="3" t="s">
        <v>255</v>
      </c>
    </row>
    <row r="12" spans="1:6" ht="14.1" customHeight="1">
      <c r="A12" s="4" t="s">
        <v>53</v>
      </c>
      <c r="B12" s="26">
        <v>10</v>
      </c>
    </row>
    <row r="13" spans="1:6" ht="14.1" customHeight="1">
      <c r="A13" s="4" t="s">
        <v>63</v>
      </c>
      <c r="B13" s="26">
        <v>10.3</v>
      </c>
    </row>
    <row r="14" spans="1:6" ht="14.1" customHeight="1">
      <c r="A14" s="4" t="s">
        <v>72</v>
      </c>
      <c r="B14" s="26">
        <v>7.6</v>
      </c>
    </row>
    <row r="15" spans="1:6" ht="14.1" customHeight="1">
      <c r="A15" s="7" t="s">
        <v>82</v>
      </c>
      <c r="B15" s="27">
        <v>9.6999999999999993</v>
      </c>
    </row>
    <row r="17" spans="1:6" ht="14.1" customHeight="1">
      <c r="A17" s="37" t="s">
        <v>87</v>
      </c>
      <c r="B17" s="38"/>
      <c r="C17" s="38"/>
      <c r="D17" s="38"/>
      <c r="E17" s="38"/>
      <c r="F17" s="38"/>
    </row>
    <row r="18" spans="1:6" ht="12.75" customHeight="1">
      <c r="A18" s="24" t="s">
        <v>256</v>
      </c>
      <c r="B18" s="19"/>
      <c r="C18" s="19"/>
      <c r="D18" s="19"/>
      <c r="E18" s="19"/>
      <c r="F18" s="19"/>
    </row>
    <row r="19" spans="1:6" ht="14.1" customHeight="1">
      <c r="A19" s="37" t="s">
        <v>42</v>
      </c>
      <c r="B19" s="38"/>
      <c r="C19" s="38"/>
      <c r="D19" s="38"/>
      <c r="E19" s="38"/>
      <c r="F19" s="38"/>
    </row>
  </sheetData>
  <mergeCells count="6">
    <mergeCell ref="A19:F19"/>
    <mergeCell ref="A1:F1"/>
    <mergeCell ref="A6:F6"/>
    <mergeCell ref="A7:F7"/>
    <mergeCell ref="A9:F9"/>
    <mergeCell ref="A17:F17"/>
  </mergeCells>
  <pageMargins left="0.05" right="0.05" top="0.5" bottom="0.5" header="0" footer="0"/>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0"/>
  <sheetViews>
    <sheetView zoomScaleNormal="100" workbookViewId="0">
      <selection sqref="A1:C1"/>
    </sheetView>
  </sheetViews>
  <sheetFormatPr defaultColWidth="11.42578125" defaultRowHeight="12" customHeight="1"/>
  <cols>
    <col min="1" max="1" width="15" style="1" bestFit="1" customWidth="1"/>
    <col min="2" max="2" width="40" style="1" bestFit="1" customWidth="1"/>
    <col min="3" max="3" width="22" style="1" bestFit="1" customWidth="1"/>
    <col min="4" max="16384" width="11.42578125" style="1"/>
  </cols>
  <sheetData>
    <row r="1" spans="1:3" ht="15.95" customHeight="1">
      <c r="A1" s="39" t="s">
        <v>257</v>
      </c>
      <c r="B1" s="38"/>
      <c r="C1" s="38"/>
    </row>
    <row r="3" spans="1:3" ht="14.1" customHeight="1">
      <c r="A3" s="3" t="s">
        <v>258</v>
      </c>
      <c r="B3" s="3" t="s">
        <v>259</v>
      </c>
      <c r="C3" s="3" t="s">
        <v>260</v>
      </c>
    </row>
    <row r="4" spans="1:3" ht="14.1" customHeight="1">
      <c r="A4" s="4">
        <v>10102</v>
      </c>
      <c r="B4" s="4" t="s">
        <v>261</v>
      </c>
      <c r="C4" s="6" t="s">
        <v>262</v>
      </c>
    </row>
    <row r="5" spans="1:3" ht="14.1" customHeight="1">
      <c r="A5" s="4">
        <v>10103</v>
      </c>
      <c r="B5" s="4" t="s">
        <v>263</v>
      </c>
      <c r="C5" s="6">
        <v>740</v>
      </c>
    </row>
    <row r="6" spans="1:3" ht="14.1" customHeight="1">
      <c r="A6" s="4">
        <v>10104</v>
      </c>
      <c r="B6" s="4" t="s">
        <v>264</v>
      </c>
      <c r="C6" s="6" t="s">
        <v>265</v>
      </c>
    </row>
    <row r="7" spans="1:3" ht="14.1" customHeight="1">
      <c r="A7" s="4">
        <v>10105</v>
      </c>
      <c r="B7" s="4" t="s">
        <v>266</v>
      </c>
      <c r="C7" s="6" t="s">
        <v>267</v>
      </c>
    </row>
    <row r="8" spans="1:3" ht="14.1" customHeight="1">
      <c r="A8" s="4">
        <v>10106</v>
      </c>
      <c r="B8" s="4" t="s">
        <v>268</v>
      </c>
      <c r="C8" s="6" t="s">
        <v>269</v>
      </c>
    </row>
    <row r="9" spans="1:3" ht="14.1" customHeight="1">
      <c r="A9" s="4">
        <v>10201</v>
      </c>
      <c r="B9" s="4" t="s">
        <v>270</v>
      </c>
      <c r="C9" s="6" t="s">
        <v>271</v>
      </c>
    </row>
    <row r="10" spans="1:3" ht="14.1" customHeight="1">
      <c r="A10" s="4">
        <v>10202</v>
      </c>
      <c r="B10" s="4" t="s">
        <v>272</v>
      </c>
      <c r="C10" s="6" t="s">
        <v>273</v>
      </c>
    </row>
    <row r="11" spans="1:3" ht="14.1" customHeight="1">
      <c r="A11" s="4">
        <v>10301</v>
      </c>
      <c r="B11" s="4" t="s">
        <v>274</v>
      </c>
      <c r="C11" s="6" t="s">
        <v>275</v>
      </c>
    </row>
    <row r="12" spans="1:3" ht="14.1" customHeight="1">
      <c r="A12" s="4">
        <v>10302</v>
      </c>
      <c r="B12" s="4" t="s">
        <v>276</v>
      </c>
      <c r="C12" s="6" t="s">
        <v>277</v>
      </c>
    </row>
    <row r="13" spans="1:3" ht="14.1" customHeight="1">
      <c r="A13" s="4">
        <v>10303</v>
      </c>
      <c r="B13" s="4" t="s">
        <v>278</v>
      </c>
      <c r="C13" s="6" t="s">
        <v>279</v>
      </c>
    </row>
    <row r="14" spans="1:3" ht="14.1" customHeight="1">
      <c r="A14" s="4">
        <v>10304</v>
      </c>
      <c r="B14" s="4" t="s">
        <v>280</v>
      </c>
      <c r="C14" s="6" t="s">
        <v>281</v>
      </c>
    </row>
    <row r="15" spans="1:3" ht="14.1" customHeight="1">
      <c r="A15" s="4">
        <v>10401</v>
      </c>
      <c r="B15" s="4" t="s">
        <v>282</v>
      </c>
      <c r="C15" s="6" t="s">
        <v>283</v>
      </c>
    </row>
    <row r="16" spans="1:3" ht="14.1" customHeight="1">
      <c r="A16" s="4">
        <v>10402</v>
      </c>
      <c r="B16" s="4" t="s">
        <v>284</v>
      </c>
      <c r="C16" s="6" t="s">
        <v>285</v>
      </c>
    </row>
    <row r="17" spans="1:3" ht="14.1" customHeight="1">
      <c r="A17" s="4">
        <v>10501</v>
      </c>
      <c r="B17" s="4" t="s">
        <v>286</v>
      </c>
      <c r="C17" s="6">
        <v>840</v>
      </c>
    </row>
    <row r="18" spans="1:3" ht="14.1" customHeight="1">
      <c r="A18" s="4">
        <v>10502</v>
      </c>
      <c r="B18" s="4" t="s">
        <v>287</v>
      </c>
      <c r="C18" s="6">
        <v>440</v>
      </c>
    </row>
    <row r="19" spans="1:3" ht="14.1" customHeight="1">
      <c r="A19" s="4">
        <v>10503</v>
      </c>
      <c r="B19" s="4" t="s">
        <v>288</v>
      </c>
      <c r="C19" s="6" t="s">
        <v>289</v>
      </c>
    </row>
    <row r="20" spans="1:3" ht="14.1" customHeight="1">
      <c r="A20" s="4">
        <v>10601</v>
      </c>
      <c r="B20" s="4" t="s">
        <v>290</v>
      </c>
      <c r="C20" s="6" t="s">
        <v>291</v>
      </c>
    </row>
    <row r="21" spans="1:3" ht="14.1" customHeight="1">
      <c r="A21" s="4">
        <v>10602</v>
      </c>
      <c r="B21" s="4" t="s">
        <v>292</v>
      </c>
      <c r="C21" s="6" t="s">
        <v>293</v>
      </c>
    </row>
    <row r="22" spans="1:3" ht="14.1" customHeight="1">
      <c r="A22" s="4">
        <v>10603</v>
      </c>
      <c r="B22" s="4" t="s">
        <v>294</v>
      </c>
      <c r="C22" s="6" t="s">
        <v>295</v>
      </c>
    </row>
    <row r="23" spans="1:3" ht="14.1" customHeight="1">
      <c r="A23" s="4">
        <v>10604</v>
      </c>
      <c r="B23" s="4" t="s">
        <v>296</v>
      </c>
      <c r="C23" s="6">
        <v>880</v>
      </c>
    </row>
    <row r="24" spans="1:3" ht="14.1" customHeight="1">
      <c r="A24" s="4">
        <v>10701</v>
      </c>
      <c r="B24" s="4" t="s">
        <v>297</v>
      </c>
      <c r="C24" s="6" t="s">
        <v>298</v>
      </c>
    </row>
    <row r="25" spans="1:3" ht="14.1" customHeight="1">
      <c r="A25" s="4">
        <v>10703</v>
      </c>
      <c r="B25" s="4" t="s">
        <v>299</v>
      </c>
      <c r="C25" s="6" t="s">
        <v>300</v>
      </c>
    </row>
    <row r="26" spans="1:3" ht="14.1" customHeight="1">
      <c r="A26" s="4">
        <v>10704</v>
      </c>
      <c r="B26" s="4" t="s">
        <v>301</v>
      </c>
      <c r="C26" s="6" t="s">
        <v>302</v>
      </c>
    </row>
    <row r="27" spans="1:3" ht="14.1" customHeight="1">
      <c r="A27" s="4">
        <v>10801</v>
      </c>
      <c r="B27" s="4" t="s">
        <v>303</v>
      </c>
      <c r="C27" s="6" t="s">
        <v>304</v>
      </c>
    </row>
    <row r="28" spans="1:3" ht="14.1" customHeight="1">
      <c r="A28" s="4">
        <v>10802</v>
      </c>
      <c r="B28" s="4" t="s">
        <v>305</v>
      </c>
      <c r="C28" s="6" t="s">
        <v>269</v>
      </c>
    </row>
    <row r="29" spans="1:3" ht="14.1" customHeight="1">
      <c r="A29" s="4">
        <v>10804</v>
      </c>
      <c r="B29" s="4" t="s">
        <v>306</v>
      </c>
      <c r="C29" s="6" t="s">
        <v>307</v>
      </c>
    </row>
    <row r="30" spans="1:3" ht="14.1" customHeight="1">
      <c r="A30" s="4">
        <v>10805</v>
      </c>
      <c r="B30" s="4" t="s">
        <v>308</v>
      </c>
      <c r="C30" s="6" t="s">
        <v>309</v>
      </c>
    </row>
    <row r="31" spans="1:3" ht="14.1" customHeight="1">
      <c r="A31" s="4">
        <v>10901</v>
      </c>
      <c r="B31" s="4" t="s">
        <v>310</v>
      </c>
      <c r="C31" s="6" t="s">
        <v>311</v>
      </c>
    </row>
    <row r="32" spans="1:3" ht="14.1" customHeight="1">
      <c r="A32" s="4">
        <v>10902</v>
      </c>
      <c r="B32" s="4" t="s">
        <v>312</v>
      </c>
      <c r="C32" s="6">
        <v>380</v>
      </c>
    </row>
    <row r="33" spans="1:3" ht="14.1" customHeight="1">
      <c r="A33" s="4">
        <v>10903</v>
      </c>
      <c r="B33" s="4" t="s">
        <v>313</v>
      </c>
      <c r="C33" s="6" t="s">
        <v>314</v>
      </c>
    </row>
    <row r="34" spans="1:3" ht="14.1" customHeight="1">
      <c r="A34" s="4">
        <v>11001</v>
      </c>
      <c r="B34" s="4" t="s">
        <v>315</v>
      </c>
      <c r="C34" s="6" t="s">
        <v>70</v>
      </c>
    </row>
    <row r="35" spans="1:3" ht="14.1" customHeight="1">
      <c r="A35" s="4">
        <v>11002</v>
      </c>
      <c r="B35" s="4" t="s">
        <v>316</v>
      </c>
      <c r="C35" s="6" t="s">
        <v>119</v>
      </c>
    </row>
    <row r="36" spans="1:3" ht="14.1" customHeight="1">
      <c r="A36" s="4">
        <v>11003</v>
      </c>
      <c r="B36" s="4" t="s">
        <v>317</v>
      </c>
      <c r="C36" s="6" t="s">
        <v>318</v>
      </c>
    </row>
    <row r="37" spans="1:3" ht="14.1" customHeight="1">
      <c r="A37" s="4">
        <v>11004</v>
      </c>
      <c r="B37" s="4" t="s">
        <v>319</v>
      </c>
      <c r="C37" s="6" t="s">
        <v>320</v>
      </c>
    </row>
    <row r="38" spans="1:3" ht="14.1" customHeight="1">
      <c r="A38" s="4">
        <v>11101</v>
      </c>
      <c r="B38" s="4" t="s">
        <v>321</v>
      </c>
      <c r="C38" s="6" t="s">
        <v>322</v>
      </c>
    </row>
    <row r="39" spans="1:3" ht="14.1" customHeight="1">
      <c r="A39" s="4">
        <v>11102</v>
      </c>
      <c r="B39" s="4" t="s">
        <v>323</v>
      </c>
      <c r="C39" s="6" t="s">
        <v>324</v>
      </c>
    </row>
    <row r="40" spans="1:3" ht="14.1" customHeight="1">
      <c r="A40" s="4">
        <v>11103</v>
      </c>
      <c r="B40" s="4" t="s">
        <v>325</v>
      </c>
      <c r="C40" s="6" t="s">
        <v>326</v>
      </c>
    </row>
    <row r="41" spans="1:3" ht="14.1" customHeight="1">
      <c r="A41" s="4">
        <v>11201</v>
      </c>
      <c r="B41" s="4" t="s">
        <v>327</v>
      </c>
      <c r="C41" s="6" t="s">
        <v>210</v>
      </c>
    </row>
    <row r="42" spans="1:3" ht="14.1" customHeight="1">
      <c r="A42" s="4">
        <v>11202</v>
      </c>
      <c r="B42" s="4" t="s">
        <v>328</v>
      </c>
      <c r="C42" s="6" t="s">
        <v>329</v>
      </c>
    </row>
    <row r="43" spans="1:3" ht="14.1" customHeight="1">
      <c r="A43" s="4">
        <v>11203</v>
      </c>
      <c r="B43" s="4" t="s">
        <v>330</v>
      </c>
      <c r="C43" s="6" t="s">
        <v>331</v>
      </c>
    </row>
    <row r="44" spans="1:3" ht="14.1" customHeight="1">
      <c r="A44" s="4">
        <v>11301</v>
      </c>
      <c r="B44" s="4" t="s">
        <v>332</v>
      </c>
      <c r="C44" s="6" t="s">
        <v>202</v>
      </c>
    </row>
    <row r="45" spans="1:3" ht="14.1" customHeight="1">
      <c r="A45" s="4">
        <v>11302</v>
      </c>
      <c r="B45" s="4" t="s">
        <v>333</v>
      </c>
      <c r="C45" s="6">
        <v>650</v>
      </c>
    </row>
    <row r="46" spans="1:3" ht="14.1" customHeight="1">
      <c r="A46" s="4">
        <v>11303</v>
      </c>
      <c r="B46" s="4" t="s">
        <v>334</v>
      </c>
      <c r="C46" s="6" t="s">
        <v>335</v>
      </c>
    </row>
    <row r="47" spans="1:3" ht="14.1" customHeight="1">
      <c r="A47" s="4">
        <v>11401</v>
      </c>
      <c r="B47" s="4" t="s">
        <v>336</v>
      </c>
      <c r="C47" s="6" t="s">
        <v>337</v>
      </c>
    </row>
    <row r="48" spans="1:3" ht="14.1" customHeight="1">
      <c r="A48" s="4">
        <v>11402</v>
      </c>
      <c r="B48" s="4" t="s">
        <v>338</v>
      </c>
      <c r="C48" s="6" t="s">
        <v>339</v>
      </c>
    </row>
    <row r="49" spans="1:3" ht="14.1" customHeight="1">
      <c r="A49" s="4">
        <v>11501</v>
      </c>
      <c r="B49" s="4" t="s">
        <v>340</v>
      </c>
      <c r="C49" s="6" t="s">
        <v>341</v>
      </c>
    </row>
    <row r="50" spans="1:3" ht="14.1" customHeight="1">
      <c r="A50" s="4">
        <v>11502</v>
      </c>
      <c r="B50" s="4" t="s">
        <v>342</v>
      </c>
      <c r="C50" s="6" t="s">
        <v>343</v>
      </c>
    </row>
    <row r="51" spans="1:3" ht="14.1" customHeight="1">
      <c r="A51" s="4">
        <v>11503</v>
      </c>
      <c r="B51" s="4" t="s">
        <v>344</v>
      </c>
      <c r="C51" s="6">
        <v>710</v>
      </c>
    </row>
    <row r="52" spans="1:3" ht="14.1" customHeight="1">
      <c r="A52" s="4">
        <v>11504</v>
      </c>
      <c r="B52" s="4" t="s">
        <v>345</v>
      </c>
      <c r="C52" s="6" t="s">
        <v>346</v>
      </c>
    </row>
    <row r="53" spans="1:3" ht="14.1" customHeight="1">
      <c r="A53" s="4">
        <v>11601</v>
      </c>
      <c r="B53" s="4" t="s">
        <v>347</v>
      </c>
      <c r="C53" s="6" t="s">
        <v>348</v>
      </c>
    </row>
    <row r="54" spans="1:3" ht="14.1" customHeight="1">
      <c r="A54" s="4">
        <v>11602</v>
      </c>
      <c r="B54" s="4" t="s">
        <v>349</v>
      </c>
      <c r="C54" s="6" t="s">
        <v>350</v>
      </c>
    </row>
    <row r="55" spans="1:3" ht="14.1" customHeight="1">
      <c r="A55" s="4">
        <v>11603</v>
      </c>
      <c r="B55" s="4" t="s">
        <v>351</v>
      </c>
      <c r="C55" s="6" t="s">
        <v>352</v>
      </c>
    </row>
    <row r="56" spans="1:3" ht="14.1" customHeight="1">
      <c r="A56" s="4">
        <v>11701</v>
      </c>
      <c r="B56" s="4" t="s">
        <v>353</v>
      </c>
      <c r="C56" s="6" t="s">
        <v>354</v>
      </c>
    </row>
    <row r="57" spans="1:3" ht="14.1" customHeight="1">
      <c r="A57" s="4">
        <v>11702</v>
      </c>
      <c r="B57" s="4" t="s">
        <v>355</v>
      </c>
      <c r="C57" s="6" t="s">
        <v>356</v>
      </c>
    </row>
    <row r="58" spans="1:3" ht="14.1" customHeight="1">
      <c r="A58" s="4">
        <v>11703</v>
      </c>
      <c r="B58" s="4" t="s">
        <v>357</v>
      </c>
      <c r="C58" s="6" t="s">
        <v>199</v>
      </c>
    </row>
    <row r="59" spans="1:3" ht="14.1" customHeight="1">
      <c r="A59" s="4">
        <v>11801</v>
      </c>
      <c r="B59" s="4" t="s">
        <v>358</v>
      </c>
      <c r="C59" s="6" t="s">
        <v>359</v>
      </c>
    </row>
    <row r="60" spans="1:3" ht="14.1" customHeight="1">
      <c r="A60" s="4">
        <v>11802</v>
      </c>
      <c r="B60" s="4" t="s">
        <v>360</v>
      </c>
      <c r="C60" s="6" t="s">
        <v>361</v>
      </c>
    </row>
    <row r="61" spans="1:3" ht="14.1" customHeight="1">
      <c r="A61" s="4">
        <v>11901</v>
      </c>
      <c r="B61" s="4" t="s">
        <v>362</v>
      </c>
      <c r="C61" s="6" t="s">
        <v>363</v>
      </c>
    </row>
    <row r="62" spans="1:3" ht="14.1" customHeight="1">
      <c r="A62" s="4">
        <v>11902</v>
      </c>
      <c r="B62" s="4" t="s">
        <v>364</v>
      </c>
      <c r="C62" s="6" t="s">
        <v>365</v>
      </c>
    </row>
    <row r="63" spans="1:3" ht="14.1" customHeight="1">
      <c r="A63" s="4">
        <v>11903</v>
      </c>
      <c r="B63" s="4" t="s">
        <v>366</v>
      </c>
      <c r="C63" s="6" t="s">
        <v>367</v>
      </c>
    </row>
    <row r="64" spans="1:3" ht="14.1" customHeight="1">
      <c r="A64" s="4">
        <v>11904</v>
      </c>
      <c r="B64" s="4" t="s">
        <v>368</v>
      </c>
      <c r="C64" s="6" t="s">
        <v>369</v>
      </c>
    </row>
    <row r="65" spans="1:3" ht="14.1" customHeight="1">
      <c r="A65" s="4">
        <v>12001</v>
      </c>
      <c r="B65" s="4" t="s">
        <v>370</v>
      </c>
      <c r="C65" s="6" t="s">
        <v>371</v>
      </c>
    </row>
    <row r="66" spans="1:3" ht="14.1" customHeight="1">
      <c r="A66" s="4">
        <v>12002</v>
      </c>
      <c r="B66" s="4" t="s">
        <v>372</v>
      </c>
      <c r="C66" s="6" t="s">
        <v>373</v>
      </c>
    </row>
    <row r="67" spans="1:3" ht="14.1" customHeight="1">
      <c r="A67" s="4">
        <v>12003</v>
      </c>
      <c r="B67" s="4" t="s">
        <v>374</v>
      </c>
      <c r="C67" s="6" t="s">
        <v>375</v>
      </c>
    </row>
    <row r="68" spans="1:3" ht="14.1" customHeight="1">
      <c r="A68" s="4">
        <v>12101</v>
      </c>
      <c r="B68" s="4" t="s">
        <v>376</v>
      </c>
      <c r="C68" s="6" t="s">
        <v>377</v>
      </c>
    </row>
    <row r="69" spans="1:3" ht="14.1" customHeight="1">
      <c r="A69" s="4">
        <v>12102</v>
      </c>
      <c r="B69" s="4" t="s">
        <v>378</v>
      </c>
      <c r="C69" s="6" t="s">
        <v>379</v>
      </c>
    </row>
    <row r="70" spans="1:3" ht="14.1" customHeight="1">
      <c r="A70" s="4">
        <v>12103</v>
      </c>
      <c r="B70" s="4" t="s">
        <v>380</v>
      </c>
      <c r="C70" s="6" t="s">
        <v>381</v>
      </c>
    </row>
    <row r="71" spans="1:3" ht="14.1" customHeight="1">
      <c r="A71" s="4">
        <v>12104</v>
      </c>
      <c r="B71" s="4" t="s">
        <v>382</v>
      </c>
      <c r="C71" s="6" t="s">
        <v>174</v>
      </c>
    </row>
    <row r="72" spans="1:3" ht="14.1" customHeight="1">
      <c r="A72" s="4">
        <v>12201</v>
      </c>
      <c r="B72" s="4" t="s">
        <v>383</v>
      </c>
      <c r="C72" s="6" t="s">
        <v>262</v>
      </c>
    </row>
    <row r="73" spans="1:3" ht="14.1" customHeight="1">
      <c r="A73" s="4">
        <v>12202</v>
      </c>
      <c r="B73" s="4" t="s">
        <v>384</v>
      </c>
      <c r="C73" s="6" t="s">
        <v>385</v>
      </c>
    </row>
    <row r="74" spans="1:3" ht="14.1" customHeight="1">
      <c r="A74" s="4">
        <v>12203</v>
      </c>
      <c r="B74" s="4" t="s">
        <v>386</v>
      </c>
      <c r="C74" s="6" t="s">
        <v>326</v>
      </c>
    </row>
    <row r="75" spans="1:3" ht="14.1" customHeight="1">
      <c r="A75" s="4">
        <v>12301</v>
      </c>
      <c r="B75" s="4" t="s">
        <v>387</v>
      </c>
      <c r="C75" s="6" t="s">
        <v>388</v>
      </c>
    </row>
    <row r="76" spans="1:3" ht="14.1" customHeight="1">
      <c r="A76" s="4">
        <v>12302</v>
      </c>
      <c r="B76" s="4" t="s">
        <v>389</v>
      </c>
      <c r="C76" s="6" t="s">
        <v>390</v>
      </c>
    </row>
    <row r="77" spans="1:3" ht="14.1" customHeight="1">
      <c r="A77" s="4">
        <v>12303</v>
      </c>
      <c r="B77" s="4" t="s">
        <v>391</v>
      </c>
      <c r="C77" s="6" t="s">
        <v>149</v>
      </c>
    </row>
    <row r="78" spans="1:3" ht="14.1" customHeight="1">
      <c r="A78" s="4">
        <v>12401</v>
      </c>
      <c r="B78" s="4" t="s">
        <v>392</v>
      </c>
      <c r="C78" s="6" t="s">
        <v>393</v>
      </c>
    </row>
    <row r="79" spans="1:3" ht="14.1" customHeight="1">
      <c r="A79" s="4">
        <v>12403</v>
      </c>
      <c r="B79" s="4" t="s">
        <v>394</v>
      </c>
      <c r="C79" s="6" t="s">
        <v>395</v>
      </c>
    </row>
    <row r="80" spans="1:3" ht="14.1" customHeight="1">
      <c r="A80" s="4">
        <v>12404</v>
      </c>
      <c r="B80" s="4" t="s">
        <v>396</v>
      </c>
      <c r="C80" s="6" t="s">
        <v>397</v>
      </c>
    </row>
    <row r="81" spans="1:3" ht="14.1" customHeight="1">
      <c r="A81" s="4">
        <v>12405</v>
      </c>
      <c r="B81" s="4" t="s">
        <v>398</v>
      </c>
      <c r="C81" s="6" t="s">
        <v>399</v>
      </c>
    </row>
    <row r="82" spans="1:3" ht="14.1" customHeight="1">
      <c r="A82" s="4">
        <v>12501</v>
      </c>
      <c r="B82" s="4" t="s">
        <v>400</v>
      </c>
      <c r="C82" s="6" t="s">
        <v>401</v>
      </c>
    </row>
    <row r="83" spans="1:3" ht="14.1" customHeight="1">
      <c r="A83" s="4">
        <v>12502</v>
      </c>
      <c r="B83" s="4" t="s">
        <v>402</v>
      </c>
      <c r="C83" s="6" t="s">
        <v>403</v>
      </c>
    </row>
    <row r="84" spans="1:3" ht="14.1" customHeight="1">
      <c r="A84" s="4">
        <v>12503</v>
      </c>
      <c r="B84" s="4" t="s">
        <v>404</v>
      </c>
      <c r="C84" s="6" t="s">
        <v>405</v>
      </c>
    </row>
    <row r="85" spans="1:3" ht="14.1" customHeight="1">
      <c r="A85" s="4">
        <v>12504</v>
      </c>
      <c r="B85" s="4" t="s">
        <v>406</v>
      </c>
      <c r="C85" s="6" t="s">
        <v>407</v>
      </c>
    </row>
    <row r="86" spans="1:3" ht="14.1" customHeight="1">
      <c r="A86" s="4">
        <v>12601</v>
      </c>
      <c r="B86" s="4" t="s">
        <v>408</v>
      </c>
      <c r="C86" s="6" t="s">
        <v>409</v>
      </c>
    </row>
    <row r="87" spans="1:3" ht="14.1" customHeight="1">
      <c r="A87" s="4">
        <v>12602</v>
      </c>
      <c r="B87" s="4" t="s">
        <v>410</v>
      </c>
      <c r="C87" s="6" t="s">
        <v>411</v>
      </c>
    </row>
    <row r="88" spans="1:3" ht="14.1" customHeight="1">
      <c r="A88" s="4">
        <v>12701</v>
      </c>
      <c r="B88" s="4" t="s">
        <v>412</v>
      </c>
      <c r="C88" s="6" t="s">
        <v>413</v>
      </c>
    </row>
    <row r="89" spans="1:3" ht="14.1" customHeight="1">
      <c r="A89" s="4">
        <v>12702</v>
      </c>
      <c r="B89" s="4" t="s">
        <v>414</v>
      </c>
      <c r="C89" s="6" t="s">
        <v>415</v>
      </c>
    </row>
    <row r="90" spans="1:3" ht="14.1" customHeight="1">
      <c r="A90" s="4">
        <v>12703</v>
      </c>
      <c r="B90" s="4" t="s">
        <v>416</v>
      </c>
      <c r="C90" s="6" t="s">
        <v>195</v>
      </c>
    </row>
    <row r="91" spans="1:3" ht="14.1" customHeight="1">
      <c r="A91" s="4">
        <v>12801</v>
      </c>
      <c r="B91" s="4" t="s">
        <v>417</v>
      </c>
      <c r="C91" s="6" t="s">
        <v>418</v>
      </c>
    </row>
    <row r="92" spans="1:3" ht="14.1" customHeight="1">
      <c r="A92" s="4">
        <v>12802</v>
      </c>
      <c r="B92" s="4" t="s">
        <v>419</v>
      </c>
      <c r="C92" s="6" t="s">
        <v>420</v>
      </c>
    </row>
    <row r="93" spans="1:3" ht="14.1" customHeight="1">
      <c r="A93" s="4">
        <v>20101</v>
      </c>
      <c r="B93" s="4" t="s">
        <v>421</v>
      </c>
      <c r="C93" s="6" t="s">
        <v>422</v>
      </c>
    </row>
    <row r="94" spans="1:3" ht="14.1" customHeight="1">
      <c r="A94" s="4">
        <v>20102</v>
      </c>
      <c r="B94" s="4" t="s">
        <v>423</v>
      </c>
      <c r="C94" s="6">
        <v>770</v>
      </c>
    </row>
    <row r="95" spans="1:3" ht="14.1" customHeight="1">
      <c r="A95" s="4">
        <v>20103</v>
      </c>
      <c r="B95" s="4" t="s">
        <v>424</v>
      </c>
      <c r="C95" s="6">
        <v>380</v>
      </c>
    </row>
    <row r="96" spans="1:3" ht="14.1" customHeight="1">
      <c r="A96" s="4">
        <v>20201</v>
      </c>
      <c r="B96" s="4" t="s">
        <v>425</v>
      </c>
      <c r="C96" s="6" t="s">
        <v>426</v>
      </c>
    </row>
    <row r="97" spans="1:3" ht="14.1" customHeight="1">
      <c r="A97" s="4">
        <v>20202</v>
      </c>
      <c r="B97" s="4" t="s">
        <v>427</v>
      </c>
      <c r="C97" s="6" t="s">
        <v>212</v>
      </c>
    </row>
    <row r="98" spans="1:3" ht="14.1" customHeight="1">
      <c r="A98" s="4">
        <v>20301</v>
      </c>
      <c r="B98" s="4" t="s">
        <v>428</v>
      </c>
      <c r="C98" s="6" t="s">
        <v>429</v>
      </c>
    </row>
    <row r="99" spans="1:3" ht="14.1" customHeight="1">
      <c r="A99" s="4">
        <v>20302</v>
      </c>
      <c r="B99" s="4" t="s">
        <v>430</v>
      </c>
      <c r="C99" s="6" t="s">
        <v>431</v>
      </c>
    </row>
    <row r="100" spans="1:3" ht="14.1" customHeight="1">
      <c r="A100" s="4">
        <v>20303</v>
      </c>
      <c r="B100" s="4" t="s">
        <v>432</v>
      </c>
      <c r="C100" s="6" t="s">
        <v>433</v>
      </c>
    </row>
    <row r="101" spans="1:3" ht="14.1" customHeight="1">
      <c r="A101" s="4">
        <v>20401</v>
      </c>
      <c r="B101" s="4" t="s">
        <v>434</v>
      </c>
      <c r="C101" s="6" t="s">
        <v>435</v>
      </c>
    </row>
    <row r="102" spans="1:3" ht="14.1" customHeight="1">
      <c r="A102" s="4">
        <v>20402</v>
      </c>
      <c r="B102" s="4" t="s">
        <v>436</v>
      </c>
      <c r="C102" s="6" t="s">
        <v>437</v>
      </c>
    </row>
    <row r="103" spans="1:3" ht="14.1" customHeight="1">
      <c r="A103" s="4">
        <v>20403</v>
      </c>
      <c r="B103" s="4" t="s">
        <v>438</v>
      </c>
      <c r="C103" s="6" t="s">
        <v>439</v>
      </c>
    </row>
    <row r="104" spans="1:3" ht="14.1" customHeight="1">
      <c r="A104" s="4">
        <v>20501</v>
      </c>
      <c r="B104" s="4" t="s">
        <v>440</v>
      </c>
      <c r="C104" s="6" t="s">
        <v>441</v>
      </c>
    </row>
    <row r="105" spans="1:3" ht="14.1" customHeight="1">
      <c r="A105" s="4">
        <v>20502</v>
      </c>
      <c r="B105" s="4" t="s">
        <v>442</v>
      </c>
      <c r="C105" s="6" t="s">
        <v>443</v>
      </c>
    </row>
    <row r="106" spans="1:3" ht="14.1" customHeight="1">
      <c r="A106" s="4">
        <v>20503</v>
      </c>
      <c r="B106" s="4" t="s">
        <v>444</v>
      </c>
      <c r="C106" s="6" t="s">
        <v>445</v>
      </c>
    </row>
    <row r="107" spans="1:3" ht="14.1" customHeight="1">
      <c r="A107" s="4">
        <v>20504</v>
      </c>
      <c r="B107" s="4" t="s">
        <v>446</v>
      </c>
      <c r="C107" s="6" t="s">
        <v>447</v>
      </c>
    </row>
    <row r="108" spans="1:3" ht="14.1" customHeight="1">
      <c r="A108" s="4">
        <v>20505</v>
      </c>
      <c r="B108" s="4" t="s">
        <v>448</v>
      </c>
      <c r="C108" s="6" t="s">
        <v>125</v>
      </c>
    </row>
    <row r="109" spans="1:3" ht="14.1" customHeight="1">
      <c r="A109" s="4">
        <v>20601</v>
      </c>
      <c r="B109" s="4" t="s">
        <v>449</v>
      </c>
      <c r="C109" s="6" t="s">
        <v>450</v>
      </c>
    </row>
    <row r="110" spans="1:3" ht="14.1" customHeight="1">
      <c r="A110" s="4">
        <v>20602</v>
      </c>
      <c r="B110" s="4" t="s">
        <v>451</v>
      </c>
      <c r="C110" s="6" t="s">
        <v>452</v>
      </c>
    </row>
    <row r="111" spans="1:3" ht="14.1" customHeight="1">
      <c r="A111" s="4">
        <v>20603</v>
      </c>
      <c r="B111" s="4" t="s">
        <v>453</v>
      </c>
      <c r="C111" s="6" t="s">
        <v>422</v>
      </c>
    </row>
    <row r="112" spans="1:3" ht="14.1" customHeight="1">
      <c r="A112" s="4">
        <v>20604</v>
      </c>
      <c r="B112" s="4" t="s">
        <v>454</v>
      </c>
      <c r="C112" s="6" t="s">
        <v>455</v>
      </c>
    </row>
    <row r="113" spans="1:3" ht="14.1" customHeight="1">
      <c r="A113" s="4">
        <v>20605</v>
      </c>
      <c r="B113" s="4" t="s">
        <v>456</v>
      </c>
      <c r="C113" s="6" t="s">
        <v>457</v>
      </c>
    </row>
    <row r="114" spans="1:3" ht="14.1" customHeight="1">
      <c r="A114" s="4">
        <v>20606</v>
      </c>
      <c r="B114" s="4" t="s">
        <v>458</v>
      </c>
      <c r="C114" s="6" t="s">
        <v>459</v>
      </c>
    </row>
    <row r="115" spans="1:3" ht="14.1" customHeight="1">
      <c r="A115" s="4">
        <v>20607</v>
      </c>
      <c r="B115" s="4" t="s">
        <v>460</v>
      </c>
      <c r="C115" s="6" t="s">
        <v>461</v>
      </c>
    </row>
    <row r="116" spans="1:3" ht="14.1" customHeight="1">
      <c r="A116" s="4">
        <v>20701</v>
      </c>
      <c r="B116" s="4" t="s">
        <v>462</v>
      </c>
      <c r="C116" s="6" t="s">
        <v>463</v>
      </c>
    </row>
    <row r="117" spans="1:3" ht="14.1" customHeight="1">
      <c r="A117" s="4">
        <v>20702</v>
      </c>
      <c r="B117" s="4" t="s">
        <v>464</v>
      </c>
      <c r="C117" s="6" t="s">
        <v>465</v>
      </c>
    </row>
    <row r="118" spans="1:3" ht="14.1" customHeight="1">
      <c r="A118" s="4">
        <v>20703</v>
      </c>
      <c r="B118" s="4" t="s">
        <v>466</v>
      </c>
      <c r="C118" s="6" t="s">
        <v>467</v>
      </c>
    </row>
    <row r="119" spans="1:3" ht="14.1" customHeight="1">
      <c r="A119" s="4">
        <v>20801</v>
      </c>
      <c r="B119" s="4" t="s">
        <v>468</v>
      </c>
      <c r="C119" s="6" t="s">
        <v>469</v>
      </c>
    </row>
    <row r="120" spans="1:3" ht="14.1" customHeight="1">
      <c r="A120" s="4">
        <v>20802</v>
      </c>
      <c r="B120" s="4" t="s">
        <v>470</v>
      </c>
      <c r="C120" s="6" t="s">
        <v>471</v>
      </c>
    </row>
    <row r="121" spans="1:3" ht="14.1" customHeight="1">
      <c r="A121" s="4">
        <v>20803</v>
      </c>
      <c r="B121" s="4" t="s">
        <v>472</v>
      </c>
      <c r="C121" s="6" t="s">
        <v>473</v>
      </c>
    </row>
    <row r="122" spans="1:3" ht="14.1" customHeight="1">
      <c r="A122" s="4">
        <v>20804</v>
      </c>
      <c r="B122" s="4" t="s">
        <v>474</v>
      </c>
      <c r="C122" s="6" t="s">
        <v>475</v>
      </c>
    </row>
    <row r="123" spans="1:3" ht="14.1" customHeight="1">
      <c r="A123" s="4">
        <v>20901</v>
      </c>
      <c r="B123" s="4" t="s">
        <v>476</v>
      </c>
      <c r="C123" s="6" t="s">
        <v>477</v>
      </c>
    </row>
    <row r="124" spans="1:3" ht="14.1" customHeight="1">
      <c r="A124" s="4">
        <v>20902</v>
      </c>
      <c r="B124" s="4" t="s">
        <v>478</v>
      </c>
      <c r="C124" s="6" t="s">
        <v>479</v>
      </c>
    </row>
    <row r="125" spans="1:3" ht="14.1" customHeight="1">
      <c r="A125" s="4">
        <v>20903</v>
      </c>
      <c r="B125" s="4" t="s">
        <v>480</v>
      </c>
      <c r="C125" s="6" t="s">
        <v>481</v>
      </c>
    </row>
    <row r="126" spans="1:3" ht="14.1" customHeight="1">
      <c r="A126" s="4">
        <v>20904</v>
      </c>
      <c r="B126" s="4" t="s">
        <v>482</v>
      </c>
      <c r="C126" s="6" t="s">
        <v>483</v>
      </c>
    </row>
    <row r="127" spans="1:3" ht="14.1" customHeight="1">
      <c r="A127" s="4">
        <v>21001</v>
      </c>
      <c r="B127" s="4" t="s">
        <v>484</v>
      </c>
      <c r="C127" s="6" t="s">
        <v>485</v>
      </c>
    </row>
    <row r="128" spans="1:3" ht="14.1" customHeight="1">
      <c r="A128" s="4">
        <v>21002</v>
      </c>
      <c r="B128" s="4" t="s">
        <v>486</v>
      </c>
      <c r="C128" s="6" t="s">
        <v>487</v>
      </c>
    </row>
    <row r="129" spans="1:3" ht="14.1" customHeight="1">
      <c r="A129" s="4">
        <v>21003</v>
      </c>
      <c r="B129" s="4" t="s">
        <v>488</v>
      </c>
      <c r="C129" s="6" t="s">
        <v>489</v>
      </c>
    </row>
    <row r="130" spans="1:3" ht="14.1" customHeight="1">
      <c r="A130" s="4">
        <v>21004</v>
      </c>
      <c r="B130" s="4" t="s">
        <v>490</v>
      </c>
      <c r="C130" s="6" t="s">
        <v>165</v>
      </c>
    </row>
    <row r="131" spans="1:3" ht="14.1" customHeight="1">
      <c r="A131" s="4">
        <v>21005</v>
      </c>
      <c r="B131" s="4" t="s">
        <v>491</v>
      </c>
      <c r="C131" s="6" t="s">
        <v>492</v>
      </c>
    </row>
    <row r="132" spans="1:3" ht="14.1" customHeight="1">
      <c r="A132" s="4">
        <v>21101</v>
      </c>
      <c r="B132" s="4" t="s">
        <v>493</v>
      </c>
      <c r="C132" s="6" t="s">
        <v>494</v>
      </c>
    </row>
    <row r="133" spans="1:3" ht="14.1" customHeight="1">
      <c r="A133" s="4">
        <v>21102</v>
      </c>
      <c r="B133" s="4" t="s">
        <v>495</v>
      </c>
      <c r="C133" s="6" t="s">
        <v>496</v>
      </c>
    </row>
    <row r="134" spans="1:3" ht="14.1" customHeight="1">
      <c r="A134" s="4">
        <v>21103</v>
      </c>
      <c r="B134" s="4" t="s">
        <v>497</v>
      </c>
      <c r="C134" s="6" t="s">
        <v>78</v>
      </c>
    </row>
    <row r="135" spans="1:3" ht="14.1" customHeight="1">
      <c r="A135" s="4">
        <v>21104</v>
      </c>
      <c r="B135" s="4" t="s">
        <v>498</v>
      </c>
      <c r="C135" s="6" t="s">
        <v>69</v>
      </c>
    </row>
    <row r="136" spans="1:3" ht="14.1" customHeight="1">
      <c r="A136" s="4">
        <v>21105</v>
      </c>
      <c r="B136" s="4" t="s">
        <v>499</v>
      </c>
      <c r="C136" s="6" t="s">
        <v>184</v>
      </c>
    </row>
    <row r="137" spans="1:3" ht="14.1" customHeight="1">
      <c r="A137" s="4">
        <v>21201</v>
      </c>
      <c r="B137" s="4" t="s">
        <v>500</v>
      </c>
      <c r="C137" s="6" t="s">
        <v>501</v>
      </c>
    </row>
    <row r="138" spans="1:3" ht="14.1" customHeight="1">
      <c r="A138" s="4">
        <v>21202</v>
      </c>
      <c r="B138" s="4" t="s">
        <v>502</v>
      </c>
      <c r="C138" s="6" t="s">
        <v>503</v>
      </c>
    </row>
    <row r="139" spans="1:3" ht="14.1" customHeight="1">
      <c r="A139" s="4">
        <v>21203</v>
      </c>
      <c r="B139" s="4" t="s">
        <v>504</v>
      </c>
      <c r="C139" s="6" t="s">
        <v>138</v>
      </c>
    </row>
    <row r="140" spans="1:3" ht="14.1" customHeight="1">
      <c r="A140" s="4">
        <v>21204</v>
      </c>
      <c r="B140" s="4" t="s">
        <v>505</v>
      </c>
      <c r="C140" s="6" t="s">
        <v>506</v>
      </c>
    </row>
    <row r="141" spans="1:3" ht="14.1" customHeight="1">
      <c r="A141" s="4">
        <v>21205</v>
      </c>
      <c r="B141" s="4" t="s">
        <v>507</v>
      </c>
      <c r="C141" s="6" t="s">
        <v>508</v>
      </c>
    </row>
    <row r="142" spans="1:3" ht="14.1" customHeight="1">
      <c r="A142" s="4">
        <v>21301</v>
      </c>
      <c r="B142" s="4" t="s">
        <v>509</v>
      </c>
      <c r="C142" s="6" t="s">
        <v>510</v>
      </c>
    </row>
    <row r="143" spans="1:3" ht="14.1" customHeight="1">
      <c r="A143" s="4">
        <v>21302</v>
      </c>
      <c r="B143" s="4" t="s">
        <v>511</v>
      </c>
      <c r="C143" s="6" t="s">
        <v>159</v>
      </c>
    </row>
    <row r="144" spans="1:3" ht="14.1" customHeight="1">
      <c r="A144" s="4">
        <v>21303</v>
      </c>
      <c r="B144" s="4" t="s">
        <v>512</v>
      </c>
      <c r="C144" s="6" t="s">
        <v>513</v>
      </c>
    </row>
    <row r="145" spans="1:3" ht="14.1" customHeight="1">
      <c r="A145" s="4">
        <v>21304</v>
      </c>
      <c r="B145" s="4" t="s">
        <v>514</v>
      </c>
      <c r="C145" s="6" t="s">
        <v>515</v>
      </c>
    </row>
    <row r="146" spans="1:3" ht="14.1" customHeight="1">
      <c r="A146" s="4">
        <v>21305</v>
      </c>
      <c r="B146" s="4" t="s">
        <v>516</v>
      </c>
      <c r="C146" s="6" t="s">
        <v>517</v>
      </c>
    </row>
    <row r="147" spans="1:3" ht="14.1" customHeight="1">
      <c r="A147" s="4">
        <v>21401</v>
      </c>
      <c r="B147" s="4" t="s">
        <v>518</v>
      </c>
      <c r="C147" s="6" t="s">
        <v>519</v>
      </c>
    </row>
    <row r="148" spans="1:3" ht="14.1" customHeight="1">
      <c r="A148" s="4">
        <v>21402</v>
      </c>
      <c r="B148" s="4" t="s">
        <v>520</v>
      </c>
      <c r="C148" s="6" t="s">
        <v>521</v>
      </c>
    </row>
    <row r="149" spans="1:3" ht="14.1" customHeight="1">
      <c r="A149" s="4">
        <v>21501</v>
      </c>
      <c r="B149" s="4" t="s">
        <v>522</v>
      </c>
      <c r="C149" s="6" t="s">
        <v>443</v>
      </c>
    </row>
    <row r="150" spans="1:3" ht="14.1" customHeight="1">
      <c r="A150" s="4">
        <v>21502</v>
      </c>
      <c r="B150" s="4" t="s">
        <v>523</v>
      </c>
      <c r="C150" s="6" t="s">
        <v>200</v>
      </c>
    </row>
    <row r="151" spans="1:3" ht="14.1" customHeight="1">
      <c r="A151" s="4">
        <v>21503</v>
      </c>
      <c r="B151" s="4" t="s">
        <v>524</v>
      </c>
      <c r="C151" s="6" t="s">
        <v>525</v>
      </c>
    </row>
    <row r="152" spans="1:3" ht="14.1" customHeight="1">
      <c r="A152" s="4">
        <v>21601</v>
      </c>
      <c r="B152" s="4" t="s">
        <v>526</v>
      </c>
      <c r="C152" s="6" t="s">
        <v>527</v>
      </c>
    </row>
    <row r="153" spans="1:3" ht="14.1" customHeight="1">
      <c r="A153" s="4">
        <v>21602</v>
      </c>
      <c r="B153" s="4" t="s">
        <v>528</v>
      </c>
      <c r="C153" s="6" t="s">
        <v>215</v>
      </c>
    </row>
    <row r="154" spans="1:3" ht="14.1" customHeight="1">
      <c r="A154" s="4">
        <v>21603</v>
      </c>
      <c r="B154" s="4" t="s">
        <v>529</v>
      </c>
      <c r="C154" s="6" t="s">
        <v>399</v>
      </c>
    </row>
    <row r="155" spans="1:3" ht="14.1" customHeight="1">
      <c r="A155" s="4">
        <v>21701</v>
      </c>
      <c r="B155" s="4" t="s">
        <v>530</v>
      </c>
      <c r="C155" s="6" t="s">
        <v>531</v>
      </c>
    </row>
    <row r="156" spans="1:3" ht="14.1" customHeight="1">
      <c r="A156" s="4">
        <v>21703</v>
      </c>
      <c r="B156" s="4" t="s">
        <v>532</v>
      </c>
      <c r="C156" s="6" t="s">
        <v>533</v>
      </c>
    </row>
    <row r="157" spans="1:3" ht="14.1" customHeight="1">
      <c r="A157" s="4">
        <v>21704</v>
      </c>
      <c r="B157" s="4" t="s">
        <v>534</v>
      </c>
      <c r="C157" s="6" t="s">
        <v>229</v>
      </c>
    </row>
    <row r="158" spans="1:3" ht="14.1" customHeight="1">
      <c r="A158" s="4">
        <v>30101</v>
      </c>
      <c r="B158" s="4" t="s">
        <v>535</v>
      </c>
      <c r="C158" s="6" t="s">
        <v>536</v>
      </c>
    </row>
    <row r="159" spans="1:3" ht="14.1" customHeight="1">
      <c r="A159" s="4">
        <v>30102</v>
      </c>
      <c r="B159" s="4" t="s">
        <v>537</v>
      </c>
      <c r="C159" s="6" t="s">
        <v>538</v>
      </c>
    </row>
    <row r="160" spans="1:3" ht="14.1" customHeight="1">
      <c r="A160" s="4">
        <v>30103</v>
      </c>
      <c r="B160" s="4" t="s">
        <v>539</v>
      </c>
      <c r="C160" s="6" t="s">
        <v>540</v>
      </c>
    </row>
    <row r="161" spans="1:3" ht="14.1" customHeight="1">
      <c r="A161" s="4">
        <v>30201</v>
      </c>
      <c r="B161" s="4" t="s">
        <v>541</v>
      </c>
      <c r="C161" s="6" t="s">
        <v>131</v>
      </c>
    </row>
    <row r="162" spans="1:3" ht="14.1" customHeight="1">
      <c r="A162" s="4">
        <v>30202</v>
      </c>
      <c r="B162" s="4" t="s">
        <v>542</v>
      </c>
      <c r="C162" s="6" t="s">
        <v>300</v>
      </c>
    </row>
    <row r="163" spans="1:3" ht="14.1" customHeight="1">
      <c r="A163" s="4">
        <v>30203</v>
      </c>
      <c r="B163" s="4" t="s">
        <v>543</v>
      </c>
      <c r="C163" s="6" t="s">
        <v>544</v>
      </c>
    </row>
    <row r="164" spans="1:3" ht="14.1" customHeight="1">
      <c r="A164" s="4">
        <v>30204</v>
      </c>
      <c r="B164" s="4" t="s">
        <v>545</v>
      </c>
      <c r="C164" s="6" t="s">
        <v>457</v>
      </c>
    </row>
    <row r="165" spans="1:3" ht="14.1" customHeight="1">
      <c r="A165" s="4">
        <v>30301</v>
      </c>
      <c r="B165" s="4" t="s">
        <v>546</v>
      </c>
      <c r="C165" s="6" t="s">
        <v>547</v>
      </c>
    </row>
    <row r="166" spans="1:3" ht="14.1" customHeight="1">
      <c r="A166" s="4">
        <v>30302</v>
      </c>
      <c r="B166" s="4" t="s">
        <v>548</v>
      </c>
      <c r="C166" s="6" t="s">
        <v>479</v>
      </c>
    </row>
    <row r="167" spans="1:3" ht="14.1" customHeight="1">
      <c r="A167" s="4">
        <v>30303</v>
      </c>
      <c r="B167" s="4" t="s">
        <v>549</v>
      </c>
      <c r="C167" s="6" t="s">
        <v>550</v>
      </c>
    </row>
    <row r="168" spans="1:3" ht="14.1" customHeight="1">
      <c r="A168" s="4">
        <v>30304</v>
      </c>
      <c r="B168" s="4" t="s">
        <v>551</v>
      </c>
      <c r="C168" s="6" t="s">
        <v>552</v>
      </c>
    </row>
    <row r="169" spans="1:3" ht="14.1" customHeight="1">
      <c r="A169" s="4">
        <v>30305</v>
      </c>
      <c r="B169" s="4" t="s">
        <v>553</v>
      </c>
      <c r="C169" s="6" t="s">
        <v>554</v>
      </c>
    </row>
    <row r="170" spans="1:3" ht="14.1" customHeight="1">
      <c r="A170" s="4">
        <v>30306</v>
      </c>
      <c r="B170" s="4" t="s">
        <v>555</v>
      </c>
      <c r="C170" s="6" t="s">
        <v>556</v>
      </c>
    </row>
    <row r="171" spans="1:3" ht="14.1" customHeight="1">
      <c r="A171" s="4">
        <v>30401</v>
      </c>
      <c r="B171" s="4" t="s">
        <v>557</v>
      </c>
      <c r="C171" s="6" t="s">
        <v>558</v>
      </c>
    </row>
    <row r="172" spans="1:3" ht="14.1" customHeight="1">
      <c r="A172" s="4">
        <v>30402</v>
      </c>
      <c r="B172" s="4" t="s">
        <v>559</v>
      </c>
      <c r="C172" s="6" t="s">
        <v>560</v>
      </c>
    </row>
    <row r="173" spans="1:3" ht="14.1" customHeight="1">
      <c r="A173" s="4">
        <v>30403</v>
      </c>
      <c r="B173" s="4" t="s">
        <v>561</v>
      </c>
      <c r="C173" s="6" t="s">
        <v>562</v>
      </c>
    </row>
    <row r="174" spans="1:3" ht="14.1" customHeight="1">
      <c r="A174" s="4">
        <v>30404</v>
      </c>
      <c r="B174" s="4" t="s">
        <v>563</v>
      </c>
      <c r="C174" s="6" t="s">
        <v>564</v>
      </c>
    </row>
    <row r="175" spans="1:3" ht="14.1" customHeight="1">
      <c r="A175" s="4">
        <v>30501</v>
      </c>
      <c r="B175" s="4" t="s">
        <v>565</v>
      </c>
      <c r="C175" s="6" t="s">
        <v>566</v>
      </c>
    </row>
    <row r="176" spans="1:3" ht="14.1" customHeight="1">
      <c r="A176" s="4">
        <v>30502</v>
      </c>
      <c r="B176" s="4" t="s">
        <v>567</v>
      </c>
      <c r="C176" s="6" t="s">
        <v>568</v>
      </c>
    </row>
    <row r="177" spans="1:3" ht="14.1" customHeight="1">
      <c r="A177" s="4">
        <v>30503</v>
      </c>
      <c r="B177" s="4" t="s">
        <v>569</v>
      </c>
      <c r="C177" s="6" t="s">
        <v>570</v>
      </c>
    </row>
    <row r="178" spans="1:3" ht="14.1" customHeight="1">
      <c r="A178" s="4">
        <v>30504</v>
      </c>
      <c r="B178" s="4" t="s">
        <v>571</v>
      </c>
      <c r="C178" s="6" t="s">
        <v>572</v>
      </c>
    </row>
    <row r="179" spans="1:3" ht="14.1" customHeight="1">
      <c r="A179" s="4">
        <v>30601</v>
      </c>
      <c r="B179" s="4" t="s">
        <v>573</v>
      </c>
      <c r="C179" s="6" t="s">
        <v>329</v>
      </c>
    </row>
    <row r="180" spans="1:3" ht="14.1" customHeight="1">
      <c r="A180" s="4">
        <v>30602</v>
      </c>
      <c r="B180" s="4" t="s">
        <v>574</v>
      </c>
      <c r="C180" s="6" t="s">
        <v>575</v>
      </c>
    </row>
    <row r="181" spans="1:3" ht="14.1" customHeight="1">
      <c r="A181" s="4">
        <v>30603</v>
      </c>
      <c r="B181" s="4" t="s">
        <v>576</v>
      </c>
      <c r="C181" s="6">
        <v>850</v>
      </c>
    </row>
    <row r="182" spans="1:3" ht="14.1" customHeight="1">
      <c r="A182" s="4">
        <v>30604</v>
      </c>
      <c r="B182" s="4" t="s">
        <v>577</v>
      </c>
      <c r="C182" s="6">
        <v>530</v>
      </c>
    </row>
    <row r="183" spans="1:3" ht="14.1" customHeight="1">
      <c r="A183" s="4">
        <v>30605</v>
      </c>
      <c r="B183" s="4" t="s">
        <v>578</v>
      </c>
      <c r="C183" s="6" t="s">
        <v>579</v>
      </c>
    </row>
    <row r="184" spans="1:3" ht="14.1" customHeight="1">
      <c r="A184" s="4">
        <v>30701</v>
      </c>
      <c r="B184" s="4" t="s">
        <v>580</v>
      </c>
      <c r="C184" s="6" t="s">
        <v>581</v>
      </c>
    </row>
    <row r="185" spans="1:3" ht="14.1" customHeight="1">
      <c r="A185" s="4">
        <v>30702</v>
      </c>
      <c r="B185" s="4" t="s">
        <v>582</v>
      </c>
      <c r="C185" s="6" t="s">
        <v>583</v>
      </c>
    </row>
    <row r="186" spans="1:3" ht="14.1" customHeight="1">
      <c r="A186" s="4">
        <v>30703</v>
      </c>
      <c r="B186" s="4" t="s">
        <v>584</v>
      </c>
      <c r="C186" s="6" t="s">
        <v>585</v>
      </c>
    </row>
    <row r="187" spans="1:3" ht="14.1" customHeight="1">
      <c r="A187" s="4">
        <v>30801</v>
      </c>
      <c r="B187" s="4" t="s">
        <v>586</v>
      </c>
      <c r="C187" s="6">
        <v>920</v>
      </c>
    </row>
    <row r="188" spans="1:3" ht="14.1" customHeight="1">
      <c r="A188" s="4">
        <v>30803</v>
      </c>
      <c r="B188" s="4" t="s">
        <v>587</v>
      </c>
      <c r="C188" s="6" t="s">
        <v>588</v>
      </c>
    </row>
    <row r="189" spans="1:3" ht="14.1" customHeight="1">
      <c r="A189" s="4">
        <v>30804</v>
      </c>
      <c r="B189" s="4" t="s">
        <v>589</v>
      </c>
      <c r="C189" s="6">
        <v>290</v>
      </c>
    </row>
    <row r="190" spans="1:3" ht="14.1" customHeight="1">
      <c r="A190" s="4">
        <v>30805</v>
      </c>
      <c r="B190" s="4" t="s">
        <v>590</v>
      </c>
      <c r="C190" s="6" t="s">
        <v>399</v>
      </c>
    </row>
    <row r="191" spans="1:3" ht="14.1" customHeight="1">
      <c r="A191" s="4">
        <v>30901</v>
      </c>
      <c r="B191" s="4" t="s">
        <v>591</v>
      </c>
      <c r="C191" s="6" t="s">
        <v>592</v>
      </c>
    </row>
    <row r="192" spans="1:3" ht="14.1" customHeight="1">
      <c r="A192" s="4">
        <v>30902</v>
      </c>
      <c r="B192" s="4" t="s">
        <v>593</v>
      </c>
      <c r="C192" s="6" t="s">
        <v>594</v>
      </c>
    </row>
    <row r="193" spans="1:3" ht="14.1" customHeight="1">
      <c r="A193" s="4">
        <v>30903</v>
      </c>
      <c r="B193" s="4" t="s">
        <v>595</v>
      </c>
      <c r="C193" s="6" t="s">
        <v>131</v>
      </c>
    </row>
    <row r="194" spans="1:3" ht="14.1" customHeight="1">
      <c r="A194" s="4">
        <v>30904</v>
      </c>
      <c r="B194" s="4" t="s">
        <v>596</v>
      </c>
      <c r="C194" s="6">
        <v>580</v>
      </c>
    </row>
    <row r="195" spans="1:3" ht="14.1" customHeight="1">
      <c r="A195" s="4">
        <v>30905</v>
      </c>
      <c r="B195" s="4" t="s">
        <v>597</v>
      </c>
      <c r="C195" s="6" t="s">
        <v>598</v>
      </c>
    </row>
    <row r="196" spans="1:3" ht="14.1" customHeight="1">
      <c r="A196" s="4">
        <v>30906</v>
      </c>
      <c r="B196" s="4" t="s">
        <v>599</v>
      </c>
      <c r="C196" s="6" t="s">
        <v>600</v>
      </c>
    </row>
    <row r="197" spans="1:3" ht="14.1" customHeight="1">
      <c r="A197" s="4">
        <v>30907</v>
      </c>
      <c r="B197" s="4" t="s">
        <v>601</v>
      </c>
      <c r="C197" s="6" t="s">
        <v>602</v>
      </c>
    </row>
    <row r="198" spans="1:3" ht="14.1" customHeight="1">
      <c r="A198" s="4">
        <v>30908</v>
      </c>
      <c r="B198" s="4" t="s">
        <v>603</v>
      </c>
      <c r="C198" s="6" t="s">
        <v>123</v>
      </c>
    </row>
    <row r="199" spans="1:3" ht="14.1" customHeight="1">
      <c r="A199" s="4">
        <v>30909</v>
      </c>
      <c r="B199" s="4" t="s">
        <v>604</v>
      </c>
      <c r="C199" s="6" t="s">
        <v>605</v>
      </c>
    </row>
    <row r="200" spans="1:3" ht="14.1" customHeight="1">
      <c r="A200" s="4">
        <v>30910</v>
      </c>
      <c r="B200" s="4" t="s">
        <v>606</v>
      </c>
      <c r="C200" s="6" t="s">
        <v>204</v>
      </c>
    </row>
    <row r="201" spans="1:3" ht="14.1" customHeight="1">
      <c r="A201" s="4">
        <v>31001</v>
      </c>
      <c r="B201" s="4" t="s">
        <v>607</v>
      </c>
      <c r="C201" s="6" t="s">
        <v>608</v>
      </c>
    </row>
    <row r="202" spans="1:3" ht="14.1" customHeight="1">
      <c r="A202" s="4">
        <v>31002</v>
      </c>
      <c r="B202" s="4" t="s">
        <v>609</v>
      </c>
      <c r="C202" s="6" t="s">
        <v>594</v>
      </c>
    </row>
    <row r="203" spans="1:3" ht="14.1" customHeight="1">
      <c r="A203" s="4">
        <v>31003</v>
      </c>
      <c r="B203" s="4" t="s">
        <v>610</v>
      </c>
      <c r="C203" s="6" t="s">
        <v>611</v>
      </c>
    </row>
    <row r="204" spans="1:3" ht="14.1" customHeight="1">
      <c r="A204" s="4">
        <v>31004</v>
      </c>
      <c r="B204" s="4" t="s">
        <v>612</v>
      </c>
      <c r="C204" s="6" t="s">
        <v>613</v>
      </c>
    </row>
    <row r="205" spans="1:3" ht="14.1" customHeight="1">
      <c r="A205" s="4">
        <v>31101</v>
      </c>
      <c r="B205" s="4" t="s">
        <v>614</v>
      </c>
      <c r="C205" s="6">
        <v>760</v>
      </c>
    </row>
    <row r="206" spans="1:3" ht="14.1" customHeight="1">
      <c r="A206" s="4">
        <v>31102</v>
      </c>
      <c r="B206" s="4" t="s">
        <v>615</v>
      </c>
      <c r="C206" s="6" t="s">
        <v>616</v>
      </c>
    </row>
    <row r="207" spans="1:3" ht="14.1" customHeight="1">
      <c r="A207" s="4">
        <v>31103</v>
      </c>
      <c r="B207" s="4" t="s">
        <v>617</v>
      </c>
      <c r="C207" s="6" t="s">
        <v>618</v>
      </c>
    </row>
    <row r="208" spans="1:3" ht="14.1" customHeight="1">
      <c r="A208" s="4">
        <v>31104</v>
      </c>
      <c r="B208" s="4" t="s">
        <v>619</v>
      </c>
      <c r="C208" s="6" t="s">
        <v>620</v>
      </c>
    </row>
    <row r="209" spans="1:3" ht="14.1" customHeight="1">
      <c r="A209" s="4">
        <v>31105</v>
      </c>
      <c r="B209" s="4" t="s">
        <v>621</v>
      </c>
      <c r="C209" s="6" t="s">
        <v>622</v>
      </c>
    </row>
    <row r="210" spans="1:3" ht="14.1" customHeight="1">
      <c r="A210" s="4">
        <v>31106</v>
      </c>
      <c r="B210" s="4" t="s">
        <v>623</v>
      </c>
      <c r="C210" s="6" t="s">
        <v>624</v>
      </c>
    </row>
    <row r="211" spans="1:3" ht="14.1" customHeight="1">
      <c r="A211" s="4">
        <v>31201</v>
      </c>
      <c r="B211" s="4" t="s">
        <v>625</v>
      </c>
      <c r="C211" s="6" t="s">
        <v>626</v>
      </c>
    </row>
    <row r="212" spans="1:3" ht="14.1" customHeight="1">
      <c r="A212" s="4">
        <v>31202</v>
      </c>
      <c r="B212" s="4" t="s">
        <v>627</v>
      </c>
      <c r="C212" s="6" t="s">
        <v>628</v>
      </c>
    </row>
    <row r="213" spans="1:3" ht="14.1" customHeight="1">
      <c r="A213" s="4">
        <v>31203</v>
      </c>
      <c r="B213" s="4" t="s">
        <v>629</v>
      </c>
      <c r="C213" s="6">
        <v>990</v>
      </c>
    </row>
    <row r="214" spans="1:3" ht="14.1" customHeight="1">
      <c r="A214" s="4">
        <v>31301</v>
      </c>
      <c r="B214" s="4" t="s">
        <v>630</v>
      </c>
      <c r="C214" s="6">
        <v>830</v>
      </c>
    </row>
    <row r="215" spans="1:3" ht="14.1" customHeight="1">
      <c r="A215" s="4">
        <v>31302</v>
      </c>
      <c r="B215" s="4" t="s">
        <v>631</v>
      </c>
      <c r="C215" s="6" t="s">
        <v>422</v>
      </c>
    </row>
    <row r="216" spans="1:3" ht="14.1" customHeight="1">
      <c r="A216" s="4">
        <v>31303</v>
      </c>
      <c r="B216" s="4" t="s">
        <v>632</v>
      </c>
      <c r="C216" s="6">
        <v>250</v>
      </c>
    </row>
    <row r="217" spans="1:3" ht="14.1" customHeight="1">
      <c r="A217" s="4">
        <v>31304</v>
      </c>
      <c r="B217" s="4" t="s">
        <v>633</v>
      </c>
      <c r="C217" s="6" t="s">
        <v>634</v>
      </c>
    </row>
    <row r="218" spans="1:3" ht="14.1" customHeight="1">
      <c r="A218" s="4">
        <v>31305</v>
      </c>
      <c r="B218" s="4" t="s">
        <v>635</v>
      </c>
      <c r="C218" s="6" t="s">
        <v>636</v>
      </c>
    </row>
    <row r="219" spans="1:3" ht="14.1" customHeight="1">
      <c r="A219" s="4">
        <v>31401</v>
      </c>
      <c r="B219" s="4" t="s">
        <v>637</v>
      </c>
      <c r="C219" s="6" t="s">
        <v>638</v>
      </c>
    </row>
    <row r="220" spans="1:3" ht="14.1" customHeight="1">
      <c r="A220" s="4">
        <v>31402</v>
      </c>
      <c r="B220" s="4" t="s">
        <v>639</v>
      </c>
      <c r="C220" s="6" t="s">
        <v>640</v>
      </c>
    </row>
    <row r="221" spans="1:3" ht="14.1" customHeight="1">
      <c r="A221" s="4">
        <v>31403</v>
      </c>
      <c r="B221" s="4" t="s">
        <v>641</v>
      </c>
      <c r="C221" s="6" t="s">
        <v>642</v>
      </c>
    </row>
    <row r="222" spans="1:3" ht="14.1" customHeight="1">
      <c r="A222" s="4">
        <v>31501</v>
      </c>
      <c r="B222" s="4" t="s">
        <v>643</v>
      </c>
      <c r="C222" s="6">
        <v>800</v>
      </c>
    </row>
    <row r="223" spans="1:3" ht="14.1" customHeight="1">
      <c r="A223" s="4">
        <v>31502</v>
      </c>
      <c r="B223" s="4" t="s">
        <v>644</v>
      </c>
      <c r="C223" s="6" t="s">
        <v>429</v>
      </c>
    </row>
    <row r="224" spans="1:3" ht="14.1" customHeight="1">
      <c r="A224" s="4">
        <v>31503</v>
      </c>
      <c r="B224" s="4" t="s">
        <v>645</v>
      </c>
      <c r="C224" s="6">
        <v>630</v>
      </c>
    </row>
    <row r="225" spans="1:3" ht="14.1" customHeight="1">
      <c r="A225" s="4">
        <v>31601</v>
      </c>
      <c r="B225" s="4" t="s">
        <v>646</v>
      </c>
      <c r="C225" s="6" t="s">
        <v>647</v>
      </c>
    </row>
    <row r="226" spans="1:3" ht="14.1" customHeight="1">
      <c r="A226" s="4">
        <v>31602</v>
      </c>
      <c r="B226" s="4" t="s">
        <v>648</v>
      </c>
      <c r="C226" s="6" t="s">
        <v>649</v>
      </c>
    </row>
    <row r="227" spans="1:3" ht="14.1" customHeight="1">
      <c r="A227" s="4">
        <v>31603</v>
      </c>
      <c r="B227" s="4" t="s">
        <v>650</v>
      </c>
      <c r="C227" s="6" t="s">
        <v>651</v>
      </c>
    </row>
    <row r="228" spans="1:3" ht="14.1" customHeight="1">
      <c r="A228" s="4">
        <v>31605</v>
      </c>
      <c r="B228" s="4" t="s">
        <v>652</v>
      </c>
      <c r="C228" s="6" t="s">
        <v>265</v>
      </c>
    </row>
    <row r="229" spans="1:3" ht="14.1" customHeight="1">
      <c r="A229" s="4">
        <v>31606</v>
      </c>
      <c r="B229" s="4" t="s">
        <v>653</v>
      </c>
      <c r="C229" s="6" t="s">
        <v>654</v>
      </c>
    </row>
    <row r="230" spans="1:3" ht="14.1" customHeight="1">
      <c r="A230" s="4">
        <v>31607</v>
      </c>
      <c r="B230" s="4" t="s">
        <v>655</v>
      </c>
      <c r="C230" s="6" t="s">
        <v>656</v>
      </c>
    </row>
    <row r="231" spans="1:3" ht="14.1" customHeight="1">
      <c r="A231" s="4">
        <v>31608</v>
      </c>
      <c r="B231" s="4" t="s">
        <v>657</v>
      </c>
      <c r="C231" s="6">
        <v>970</v>
      </c>
    </row>
    <row r="232" spans="1:3" ht="14.1" customHeight="1">
      <c r="A232" s="4">
        <v>31701</v>
      </c>
      <c r="B232" s="4" t="s">
        <v>658</v>
      </c>
      <c r="C232" s="6" t="s">
        <v>659</v>
      </c>
    </row>
    <row r="233" spans="1:3" ht="14.1" customHeight="1">
      <c r="A233" s="4">
        <v>31801</v>
      </c>
      <c r="B233" s="4" t="s">
        <v>660</v>
      </c>
      <c r="C233" s="6" t="s">
        <v>661</v>
      </c>
    </row>
    <row r="234" spans="1:3" ht="14.1" customHeight="1">
      <c r="A234" s="4">
        <v>31802</v>
      </c>
      <c r="B234" s="4" t="s">
        <v>662</v>
      </c>
      <c r="C234" s="6" t="s">
        <v>663</v>
      </c>
    </row>
    <row r="235" spans="1:3" ht="14.1" customHeight="1">
      <c r="A235" s="4">
        <v>31901</v>
      </c>
      <c r="B235" s="4" t="s">
        <v>664</v>
      </c>
      <c r="C235" s="6" t="s">
        <v>665</v>
      </c>
    </row>
    <row r="236" spans="1:3" ht="14.1" customHeight="1">
      <c r="A236" s="4">
        <v>31902</v>
      </c>
      <c r="B236" s="4" t="s">
        <v>666</v>
      </c>
      <c r="C236" s="6" t="s">
        <v>125</v>
      </c>
    </row>
    <row r="237" spans="1:3" ht="14.1" customHeight="1">
      <c r="A237" s="4">
        <v>31903</v>
      </c>
      <c r="B237" s="4" t="s">
        <v>667</v>
      </c>
      <c r="C237" s="6" t="s">
        <v>668</v>
      </c>
    </row>
    <row r="238" spans="1:3" ht="14.1" customHeight="1">
      <c r="A238" s="4">
        <v>31904</v>
      </c>
      <c r="B238" s="4" t="s">
        <v>669</v>
      </c>
      <c r="C238" s="6" t="s">
        <v>670</v>
      </c>
    </row>
    <row r="239" spans="1:3" ht="14.1" customHeight="1">
      <c r="A239" s="4">
        <v>31905</v>
      </c>
      <c r="B239" s="4" t="s">
        <v>671</v>
      </c>
      <c r="C239" s="6" t="s">
        <v>214</v>
      </c>
    </row>
    <row r="240" spans="1:3" ht="14.1" customHeight="1">
      <c r="A240" s="4">
        <v>40101</v>
      </c>
      <c r="B240" s="4" t="s">
        <v>672</v>
      </c>
      <c r="C240" s="6" t="s">
        <v>85</v>
      </c>
    </row>
    <row r="241" spans="1:3" ht="14.1" customHeight="1">
      <c r="A241" s="4">
        <v>40102</v>
      </c>
      <c r="B241" s="4" t="s">
        <v>673</v>
      </c>
      <c r="C241" s="6" t="s">
        <v>674</v>
      </c>
    </row>
    <row r="242" spans="1:3" ht="14.1" customHeight="1">
      <c r="A242" s="4">
        <v>40103</v>
      </c>
      <c r="B242" s="4" t="s">
        <v>675</v>
      </c>
      <c r="C242" s="6" t="s">
        <v>262</v>
      </c>
    </row>
    <row r="243" spans="1:3" ht="14.1" customHeight="1">
      <c r="A243" s="4">
        <v>40104</v>
      </c>
      <c r="B243" s="4" t="s">
        <v>676</v>
      </c>
      <c r="C243" s="6" t="s">
        <v>677</v>
      </c>
    </row>
    <row r="244" spans="1:3" ht="14.1" customHeight="1">
      <c r="A244" s="4">
        <v>40105</v>
      </c>
      <c r="B244" s="4" t="s">
        <v>678</v>
      </c>
      <c r="C244" s="6" t="s">
        <v>656</v>
      </c>
    </row>
    <row r="245" spans="1:3" ht="14.1" customHeight="1">
      <c r="A245" s="4">
        <v>40106</v>
      </c>
      <c r="B245" s="4" t="s">
        <v>679</v>
      </c>
      <c r="C245" s="6" t="s">
        <v>117</v>
      </c>
    </row>
    <row r="246" spans="1:3" ht="14.1" customHeight="1">
      <c r="A246" s="4">
        <v>40107</v>
      </c>
      <c r="B246" s="4" t="s">
        <v>680</v>
      </c>
      <c r="C246" s="6" t="s">
        <v>651</v>
      </c>
    </row>
    <row r="247" spans="1:3" ht="14.1" customHeight="1">
      <c r="A247" s="4">
        <v>40201</v>
      </c>
      <c r="B247" s="4" t="s">
        <v>681</v>
      </c>
      <c r="C247" s="6" t="s">
        <v>441</v>
      </c>
    </row>
    <row r="248" spans="1:3" ht="14.1" customHeight="1">
      <c r="A248" s="4">
        <v>40202</v>
      </c>
      <c r="B248" s="4" t="s">
        <v>682</v>
      </c>
      <c r="C248" s="6" t="s">
        <v>683</v>
      </c>
    </row>
    <row r="249" spans="1:3" ht="14.1" customHeight="1">
      <c r="A249" s="4">
        <v>40203</v>
      </c>
      <c r="B249" s="4" t="s">
        <v>684</v>
      </c>
      <c r="C249" s="6" t="s">
        <v>685</v>
      </c>
    </row>
    <row r="250" spans="1:3" ht="14.1" customHeight="1">
      <c r="A250" s="4">
        <v>40204</v>
      </c>
      <c r="B250" s="4" t="s">
        <v>686</v>
      </c>
      <c r="C250" s="6" t="s">
        <v>687</v>
      </c>
    </row>
    <row r="251" spans="1:3" ht="14.1" customHeight="1">
      <c r="A251" s="4">
        <v>40205</v>
      </c>
      <c r="B251" s="4" t="s">
        <v>688</v>
      </c>
      <c r="C251" s="6" t="s">
        <v>638</v>
      </c>
    </row>
    <row r="252" spans="1:3" ht="14.1" customHeight="1">
      <c r="A252" s="4">
        <v>40301</v>
      </c>
      <c r="B252" s="4" t="s">
        <v>689</v>
      </c>
      <c r="C252" s="6" t="s">
        <v>616</v>
      </c>
    </row>
    <row r="253" spans="1:3" ht="14.1" customHeight="1">
      <c r="A253" s="4">
        <v>40302</v>
      </c>
      <c r="B253" s="4" t="s">
        <v>690</v>
      </c>
      <c r="C253" s="6" t="s">
        <v>547</v>
      </c>
    </row>
    <row r="254" spans="1:3" ht="14.1" customHeight="1">
      <c r="A254" s="4">
        <v>40303</v>
      </c>
      <c r="B254" s="4" t="s">
        <v>691</v>
      </c>
      <c r="C254" s="6" t="s">
        <v>665</v>
      </c>
    </row>
    <row r="255" spans="1:3" ht="14.1" customHeight="1">
      <c r="A255" s="4">
        <v>40304</v>
      </c>
      <c r="B255" s="4" t="s">
        <v>692</v>
      </c>
      <c r="C255" s="6" t="s">
        <v>693</v>
      </c>
    </row>
    <row r="256" spans="1:3" ht="14.1" customHeight="1">
      <c r="A256" s="4">
        <v>40401</v>
      </c>
      <c r="B256" s="4" t="s">
        <v>694</v>
      </c>
      <c r="C256" s="6" t="s">
        <v>695</v>
      </c>
    </row>
    <row r="257" spans="1:3" ht="14.1" customHeight="1">
      <c r="A257" s="4">
        <v>40402</v>
      </c>
      <c r="B257" s="4" t="s">
        <v>696</v>
      </c>
      <c r="C257" s="6" t="s">
        <v>697</v>
      </c>
    </row>
    <row r="258" spans="1:3" ht="14.1" customHeight="1">
      <c r="A258" s="4">
        <v>40403</v>
      </c>
      <c r="B258" s="4" t="s">
        <v>698</v>
      </c>
      <c r="C258" s="6" t="s">
        <v>699</v>
      </c>
    </row>
    <row r="259" spans="1:3" ht="14.1" customHeight="1">
      <c r="A259" s="4">
        <v>40501</v>
      </c>
      <c r="B259" s="4" t="s">
        <v>700</v>
      </c>
      <c r="C259" s="6" t="s">
        <v>701</v>
      </c>
    </row>
    <row r="260" spans="1:3" ht="14.1" customHeight="1">
      <c r="A260" s="4">
        <v>40502</v>
      </c>
      <c r="B260" s="4" t="s">
        <v>702</v>
      </c>
      <c r="C260" s="6">
        <v>720</v>
      </c>
    </row>
    <row r="261" spans="1:3" ht="14.1" customHeight="1">
      <c r="A261" s="4">
        <v>40503</v>
      </c>
      <c r="B261" s="4" t="s">
        <v>703</v>
      </c>
      <c r="C261" s="6">
        <v>980</v>
      </c>
    </row>
    <row r="262" spans="1:3" ht="14.1" customHeight="1">
      <c r="A262" s="4">
        <v>40504</v>
      </c>
      <c r="B262" s="4" t="s">
        <v>704</v>
      </c>
      <c r="C262" s="6">
        <v>530</v>
      </c>
    </row>
    <row r="263" spans="1:3" ht="14.1" customHeight="1">
      <c r="A263" s="4">
        <v>40601</v>
      </c>
      <c r="B263" s="4" t="s">
        <v>705</v>
      </c>
      <c r="C263" s="6" t="s">
        <v>283</v>
      </c>
    </row>
    <row r="264" spans="1:3" ht="14.1" customHeight="1">
      <c r="A264" s="4">
        <v>40602</v>
      </c>
      <c r="B264" s="4" t="s">
        <v>706</v>
      </c>
      <c r="C264" s="6">
        <v>710</v>
      </c>
    </row>
    <row r="265" spans="1:3" ht="14.1" customHeight="1">
      <c r="A265" s="4">
        <v>40701</v>
      </c>
      <c r="B265" s="4" t="s">
        <v>707</v>
      </c>
      <c r="C265" s="6" t="s">
        <v>443</v>
      </c>
    </row>
    <row r="266" spans="1:3" ht="14.1" customHeight="1">
      <c r="A266" s="4">
        <v>40702</v>
      </c>
      <c r="B266" s="4" t="s">
        <v>708</v>
      </c>
      <c r="C266" s="6" t="s">
        <v>145</v>
      </c>
    </row>
    <row r="267" spans="1:3" ht="14.1" customHeight="1">
      <c r="A267" s="4">
        <v>40703</v>
      </c>
      <c r="B267" s="4" t="s">
        <v>709</v>
      </c>
      <c r="C267" s="6" t="s">
        <v>710</v>
      </c>
    </row>
    <row r="268" spans="1:3" ht="14.1" customHeight="1">
      <c r="A268" s="4">
        <v>50101</v>
      </c>
      <c r="B268" s="4" t="s">
        <v>711</v>
      </c>
      <c r="C268" s="6" t="s">
        <v>712</v>
      </c>
    </row>
    <row r="269" spans="1:3" ht="14.1" customHeight="1">
      <c r="A269" s="4">
        <v>50102</v>
      </c>
      <c r="B269" s="4" t="s">
        <v>713</v>
      </c>
      <c r="C269" s="6" t="s">
        <v>714</v>
      </c>
    </row>
    <row r="270" spans="1:3" ht="14.1" customHeight="1">
      <c r="A270" s="4">
        <v>50103</v>
      </c>
      <c r="B270" s="4" t="s">
        <v>715</v>
      </c>
      <c r="C270" s="6">
        <v>400</v>
      </c>
    </row>
    <row r="271" spans="1:3" ht="14.1" customHeight="1">
      <c r="A271" s="4">
        <v>50201</v>
      </c>
      <c r="B271" s="4" t="s">
        <v>716</v>
      </c>
      <c r="C271" s="6" t="s">
        <v>329</v>
      </c>
    </row>
    <row r="272" spans="1:3" ht="14.1" customHeight="1">
      <c r="A272" s="4">
        <v>50301</v>
      </c>
      <c r="B272" s="4" t="s">
        <v>717</v>
      </c>
      <c r="C272" s="6" t="s">
        <v>281</v>
      </c>
    </row>
    <row r="273" spans="1:3" ht="14.1" customHeight="1">
      <c r="A273" s="4">
        <v>50302</v>
      </c>
      <c r="B273" s="4" t="s">
        <v>718</v>
      </c>
      <c r="C273" s="6" t="s">
        <v>719</v>
      </c>
    </row>
    <row r="274" spans="1:3" ht="14.1" customHeight="1">
      <c r="A274" s="4">
        <v>50401</v>
      </c>
      <c r="B274" s="4" t="s">
        <v>720</v>
      </c>
      <c r="C274" s="6" t="s">
        <v>207</v>
      </c>
    </row>
    <row r="275" spans="1:3" ht="14.1" customHeight="1">
      <c r="A275" s="4">
        <v>50402</v>
      </c>
      <c r="B275" s="4" t="s">
        <v>721</v>
      </c>
      <c r="C275" s="6" t="s">
        <v>722</v>
      </c>
    </row>
    <row r="276" spans="1:3" ht="14.1" customHeight="1">
      <c r="A276" s="4">
        <v>50403</v>
      </c>
      <c r="B276" s="4" t="s">
        <v>723</v>
      </c>
      <c r="C276" s="6" t="s">
        <v>60</v>
      </c>
    </row>
    <row r="277" spans="1:3" ht="14.1" customHeight="1">
      <c r="A277" s="4">
        <v>50501</v>
      </c>
      <c r="B277" s="4" t="s">
        <v>724</v>
      </c>
      <c r="C277" s="6" t="s">
        <v>725</v>
      </c>
    </row>
    <row r="278" spans="1:3" ht="14.1" customHeight="1">
      <c r="A278" s="4">
        <v>50502</v>
      </c>
      <c r="B278" s="4" t="s">
        <v>726</v>
      </c>
      <c r="C278" s="6" t="s">
        <v>727</v>
      </c>
    </row>
    <row r="279" spans="1:3" ht="14.1" customHeight="1">
      <c r="A279" s="4">
        <v>50503</v>
      </c>
      <c r="B279" s="4" t="s">
        <v>728</v>
      </c>
      <c r="C279" s="6" t="s">
        <v>729</v>
      </c>
    </row>
    <row r="280" spans="1:3" ht="14.1" customHeight="1">
      <c r="A280" s="4">
        <v>50601</v>
      </c>
      <c r="B280" s="4" t="s">
        <v>730</v>
      </c>
      <c r="C280" s="6" t="s">
        <v>731</v>
      </c>
    </row>
    <row r="281" spans="1:3" ht="14.1" customHeight="1">
      <c r="A281" s="4">
        <v>50602</v>
      </c>
      <c r="B281" s="4" t="s">
        <v>732</v>
      </c>
      <c r="C281" s="6" t="s">
        <v>733</v>
      </c>
    </row>
    <row r="282" spans="1:3" ht="14.1" customHeight="1">
      <c r="A282" s="4">
        <v>50603</v>
      </c>
      <c r="B282" s="4" t="s">
        <v>734</v>
      </c>
      <c r="C282" s="6" t="s">
        <v>735</v>
      </c>
    </row>
    <row r="283" spans="1:3" ht="14.1" customHeight="1">
      <c r="A283" s="4">
        <v>50604</v>
      </c>
      <c r="B283" s="4" t="s">
        <v>736</v>
      </c>
      <c r="C283" s="6" t="s">
        <v>737</v>
      </c>
    </row>
    <row r="284" spans="1:3" ht="14.1" customHeight="1">
      <c r="A284" s="4">
        <v>50605</v>
      </c>
      <c r="B284" s="4" t="s">
        <v>738</v>
      </c>
      <c r="C284" s="6" t="s">
        <v>85</v>
      </c>
    </row>
    <row r="285" spans="1:3" ht="14.1" customHeight="1">
      <c r="A285" s="4">
        <v>50606</v>
      </c>
      <c r="B285" s="4" t="s">
        <v>739</v>
      </c>
      <c r="C285" s="6" t="s">
        <v>585</v>
      </c>
    </row>
    <row r="286" spans="1:3" ht="14.1" customHeight="1">
      <c r="A286" s="4">
        <v>50607</v>
      </c>
      <c r="B286" s="4" t="s">
        <v>740</v>
      </c>
      <c r="C286" s="6" t="s">
        <v>140</v>
      </c>
    </row>
    <row r="287" spans="1:3" ht="14.1" customHeight="1">
      <c r="A287" s="4">
        <v>50701</v>
      </c>
      <c r="B287" s="4" t="s">
        <v>741</v>
      </c>
      <c r="C287" s="6" t="s">
        <v>742</v>
      </c>
    </row>
    <row r="288" spans="1:3" ht="14.1" customHeight="1">
      <c r="A288" s="4">
        <v>50702</v>
      </c>
      <c r="B288" s="4" t="s">
        <v>743</v>
      </c>
      <c r="C288" s="6" t="s">
        <v>744</v>
      </c>
    </row>
    <row r="289" spans="1:3" ht="14.1" customHeight="1">
      <c r="A289" s="4">
        <v>50703</v>
      </c>
      <c r="B289" s="4" t="s">
        <v>745</v>
      </c>
      <c r="C289" s="6" t="s">
        <v>746</v>
      </c>
    </row>
    <row r="290" spans="1:3" ht="14.1" customHeight="1">
      <c r="A290" s="4">
        <v>50704</v>
      </c>
      <c r="B290" s="4" t="s">
        <v>747</v>
      </c>
      <c r="C290" s="6" t="s">
        <v>748</v>
      </c>
    </row>
    <row r="291" spans="1:3" ht="14.1" customHeight="1">
      <c r="A291" s="4">
        <v>50705</v>
      </c>
      <c r="B291" s="4" t="s">
        <v>749</v>
      </c>
      <c r="C291" s="6" t="s">
        <v>750</v>
      </c>
    </row>
    <row r="292" spans="1:3" ht="14.1" customHeight="1">
      <c r="A292" s="4">
        <v>50901</v>
      </c>
      <c r="B292" s="4" t="s">
        <v>751</v>
      </c>
      <c r="C292" s="6" t="s">
        <v>752</v>
      </c>
    </row>
    <row r="293" spans="1:3" ht="14.1" customHeight="1">
      <c r="A293" s="4">
        <v>50902</v>
      </c>
      <c r="B293" s="4" t="s">
        <v>753</v>
      </c>
      <c r="C293" s="6">
        <v>690</v>
      </c>
    </row>
    <row r="294" spans="1:3" ht="14.1" customHeight="1">
      <c r="A294" s="4">
        <v>50903</v>
      </c>
      <c r="B294" s="4" t="s">
        <v>754</v>
      </c>
      <c r="C294" s="6">
        <v>650</v>
      </c>
    </row>
    <row r="295" spans="1:3" ht="14.1" customHeight="1">
      <c r="A295" s="4">
        <v>51001</v>
      </c>
      <c r="B295" s="4" t="s">
        <v>755</v>
      </c>
      <c r="C295" s="6" t="s">
        <v>527</v>
      </c>
    </row>
    <row r="296" spans="1:3" ht="14.1" customHeight="1">
      <c r="A296" s="4">
        <v>51002</v>
      </c>
      <c r="B296" s="4" t="s">
        <v>756</v>
      </c>
      <c r="C296" s="6">
        <v>660</v>
      </c>
    </row>
    <row r="297" spans="1:3" ht="14.1" customHeight="1">
      <c r="A297" s="4">
        <v>51003</v>
      </c>
      <c r="B297" s="4" t="s">
        <v>757</v>
      </c>
      <c r="C297" s="6" t="s">
        <v>758</v>
      </c>
    </row>
    <row r="298" spans="1:3" ht="14.1" customHeight="1">
      <c r="A298" s="4">
        <v>51101</v>
      </c>
      <c r="B298" s="4" t="s">
        <v>759</v>
      </c>
      <c r="C298" s="6">
        <v>350</v>
      </c>
    </row>
    <row r="299" spans="1:3" ht="14.1" customHeight="1">
      <c r="A299" s="4">
        <v>51102</v>
      </c>
      <c r="B299" s="4" t="s">
        <v>760</v>
      </c>
      <c r="C299" s="6">
        <v>150</v>
      </c>
    </row>
    <row r="300" spans="1:3" ht="14.1" customHeight="1">
      <c r="A300" s="4">
        <v>51103</v>
      </c>
      <c r="B300" s="4" t="s">
        <v>761</v>
      </c>
      <c r="C300" s="6" t="s">
        <v>214</v>
      </c>
    </row>
    <row r="301" spans="1:3" ht="14.1" customHeight="1">
      <c r="A301" s="4">
        <v>51104</v>
      </c>
      <c r="B301" s="4" t="s">
        <v>762</v>
      </c>
      <c r="C301" s="6" t="s">
        <v>343</v>
      </c>
    </row>
    <row r="302" spans="1:3" ht="14.1" customHeight="1">
      <c r="A302" s="4">
        <v>60101</v>
      </c>
      <c r="B302" s="4" t="s">
        <v>763</v>
      </c>
      <c r="C302" s="6">
        <v>800</v>
      </c>
    </row>
    <row r="303" spans="1:3" ht="14.1" customHeight="1">
      <c r="A303" s="4">
        <v>60102</v>
      </c>
      <c r="B303" s="4" t="s">
        <v>764</v>
      </c>
      <c r="C303" s="6" t="s">
        <v>765</v>
      </c>
    </row>
    <row r="304" spans="1:3" ht="14.1" customHeight="1">
      <c r="A304" s="4">
        <v>60103</v>
      </c>
      <c r="B304" s="4" t="s">
        <v>766</v>
      </c>
      <c r="C304" s="6" t="s">
        <v>202</v>
      </c>
    </row>
    <row r="305" spans="1:3" ht="14.1" customHeight="1">
      <c r="A305" s="4">
        <v>60104</v>
      </c>
      <c r="B305" s="4" t="s">
        <v>767</v>
      </c>
      <c r="C305" s="6" t="s">
        <v>768</v>
      </c>
    </row>
    <row r="306" spans="1:3" ht="14.1" customHeight="1">
      <c r="A306" s="4">
        <v>60105</v>
      </c>
      <c r="B306" s="4" t="s">
        <v>769</v>
      </c>
      <c r="C306" s="6" t="s">
        <v>770</v>
      </c>
    </row>
    <row r="307" spans="1:3" ht="14.1" customHeight="1">
      <c r="A307" s="4">
        <v>60106</v>
      </c>
      <c r="B307" s="4" t="s">
        <v>771</v>
      </c>
      <c r="C307" s="6">
        <v>450</v>
      </c>
    </row>
    <row r="308" spans="1:3" ht="14.1" customHeight="1">
      <c r="A308" s="4">
        <v>60201</v>
      </c>
      <c r="B308" s="4" t="s">
        <v>772</v>
      </c>
      <c r="C308" s="6" t="s">
        <v>773</v>
      </c>
    </row>
    <row r="309" spans="1:3" ht="14.1" customHeight="1">
      <c r="A309" s="4">
        <v>60202</v>
      </c>
      <c r="B309" s="4" t="s">
        <v>774</v>
      </c>
      <c r="C309" s="6">
        <v>390</v>
      </c>
    </row>
    <row r="310" spans="1:3" ht="14.1" customHeight="1">
      <c r="A310" s="4">
        <v>60203</v>
      </c>
      <c r="B310" s="4" t="s">
        <v>775</v>
      </c>
      <c r="C310" s="6">
        <v>640</v>
      </c>
    </row>
    <row r="311" spans="1:3" ht="14.1" customHeight="1">
      <c r="A311" s="4">
        <v>60301</v>
      </c>
      <c r="B311" s="4" t="s">
        <v>776</v>
      </c>
      <c r="C311" s="6">
        <v>80</v>
      </c>
    </row>
    <row r="312" spans="1:3" ht="14.1" customHeight="1">
      <c r="A312" s="4">
        <v>60302</v>
      </c>
      <c r="B312" s="4" t="s">
        <v>777</v>
      </c>
      <c r="C312" s="6">
        <v>340</v>
      </c>
    </row>
    <row r="313" spans="1:3" ht="14.1" customHeight="1">
      <c r="A313" s="4">
        <v>60303</v>
      </c>
      <c r="B313" s="4" t="s">
        <v>778</v>
      </c>
      <c r="C313" s="6">
        <v>110</v>
      </c>
    </row>
    <row r="314" spans="1:3" ht="14.1" customHeight="1">
      <c r="A314" s="4">
        <v>60401</v>
      </c>
      <c r="B314" s="4" t="s">
        <v>779</v>
      </c>
      <c r="C314" s="6" t="s">
        <v>780</v>
      </c>
    </row>
    <row r="315" spans="1:3" ht="14.1" customHeight="1">
      <c r="A315" s="4">
        <v>60402</v>
      </c>
      <c r="B315" s="4" t="s">
        <v>781</v>
      </c>
      <c r="C315" s="6" t="s">
        <v>487</v>
      </c>
    </row>
    <row r="316" spans="1:3" ht="14.1" customHeight="1">
      <c r="A316" s="4">
        <v>60403</v>
      </c>
      <c r="B316" s="4" t="s">
        <v>782</v>
      </c>
      <c r="C316" s="6">
        <v>470</v>
      </c>
    </row>
    <row r="317" spans="1:3" ht="14.1" customHeight="1">
      <c r="A317" s="4">
        <v>70101</v>
      </c>
      <c r="B317" s="4" t="s">
        <v>783</v>
      </c>
      <c r="C317" s="6" t="s">
        <v>784</v>
      </c>
    </row>
    <row r="318" spans="1:3" ht="14.1" customHeight="1">
      <c r="A318" s="4">
        <v>70102</v>
      </c>
      <c r="B318" s="4" t="s">
        <v>785</v>
      </c>
      <c r="C318" s="6" t="s">
        <v>786</v>
      </c>
    </row>
    <row r="319" spans="1:3" ht="14.1" customHeight="1">
      <c r="A319" s="4">
        <v>70103</v>
      </c>
      <c r="B319" s="4" t="s">
        <v>787</v>
      </c>
      <c r="C319" s="6" t="s">
        <v>533</v>
      </c>
    </row>
    <row r="320" spans="1:3" ht="14.1" customHeight="1">
      <c r="A320" s="4">
        <v>70104</v>
      </c>
      <c r="B320" s="4" t="s">
        <v>788</v>
      </c>
      <c r="C320" s="6" t="s">
        <v>213</v>
      </c>
    </row>
    <row r="321" spans="1:3" ht="14.1" customHeight="1">
      <c r="A321" s="4">
        <v>70201</v>
      </c>
      <c r="B321" s="4" t="s">
        <v>789</v>
      </c>
      <c r="C321" s="6" t="s">
        <v>122</v>
      </c>
    </row>
    <row r="322" spans="1:3" ht="14.1" customHeight="1">
      <c r="A322" s="4">
        <v>70202</v>
      </c>
      <c r="B322" s="4" t="s">
        <v>790</v>
      </c>
      <c r="C322" s="6">
        <v>60</v>
      </c>
    </row>
    <row r="323" spans="1:3" ht="14.1" customHeight="1">
      <c r="A323" s="4">
        <v>70203</v>
      </c>
      <c r="B323" s="4" t="s">
        <v>791</v>
      </c>
      <c r="C323" s="6">
        <v>70</v>
      </c>
    </row>
    <row r="324" spans="1:3" ht="14.1" customHeight="1">
      <c r="A324" s="4">
        <v>70204</v>
      </c>
      <c r="B324" s="4" t="s">
        <v>792</v>
      </c>
      <c r="C324" s="6">
        <v>380</v>
      </c>
    </row>
    <row r="325" spans="1:3" ht="14.1" customHeight="1">
      <c r="A325" s="4">
        <v>70205</v>
      </c>
      <c r="B325" s="4" t="s">
        <v>793</v>
      </c>
      <c r="C325" s="6">
        <v>520</v>
      </c>
    </row>
    <row r="326" spans="1:3" ht="14.1" customHeight="1">
      <c r="A326" s="4">
        <v>80101</v>
      </c>
      <c r="B326" s="4" t="s">
        <v>794</v>
      </c>
      <c r="C326" s="6" t="s">
        <v>521</v>
      </c>
    </row>
    <row r="327" spans="1:3" ht="14.1" customHeight="1">
      <c r="A327" s="4">
        <v>80103</v>
      </c>
      <c r="B327" s="4" t="s">
        <v>795</v>
      </c>
      <c r="C327" s="6">
        <v>680</v>
      </c>
    </row>
    <row r="328" spans="1:3" ht="14.1" customHeight="1">
      <c r="A328" s="4">
        <v>80104</v>
      </c>
      <c r="B328" s="4" t="s">
        <v>796</v>
      </c>
      <c r="C328" s="6" t="s">
        <v>369</v>
      </c>
    </row>
    <row r="329" spans="1:3" ht="14.1" customHeight="1">
      <c r="A329" s="4">
        <v>80105</v>
      </c>
      <c r="B329" s="4" t="s">
        <v>797</v>
      </c>
      <c r="C329" s="6" t="s">
        <v>126</v>
      </c>
    </row>
    <row r="330" spans="1:3" ht="14.1" customHeight="1">
      <c r="A330" s="4">
        <v>80106</v>
      </c>
      <c r="B330" s="4" t="s">
        <v>798</v>
      </c>
      <c r="C330" s="6" t="s">
        <v>799</v>
      </c>
    </row>
    <row r="331" spans="1:3" ht="14.1" customHeight="1">
      <c r="A331" s="4">
        <v>80107</v>
      </c>
      <c r="B331" s="4" t="s">
        <v>800</v>
      </c>
      <c r="C331" s="6" t="s">
        <v>801</v>
      </c>
    </row>
    <row r="332" spans="1:3" ht="14.1" customHeight="1">
      <c r="A332" s="4">
        <v>80108</v>
      </c>
      <c r="B332" s="4" t="s">
        <v>802</v>
      </c>
      <c r="C332" s="6" t="s">
        <v>803</v>
      </c>
    </row>
    <row r="333" spans="1:3" ht="14.1" customHeight="1">
      <c r="A333" s="4">
        <v>80109</v>
      </c>
      <c r="B333" s="4" t="s">
        <v>804</v>
      </c>
      <c r="C333" s="6" t="s">
        <v>805</v>
      </c>
    </row>
    <row r="334" spans="1:3" ht="14.1" customHeight="1">
      <c r="A334" s="4">
        <v>80110</v>
      </c>
      <c r="B334" s="4" t="s">
        <v>806</v>
      </c>
      <c r="C334" s="6">
        <v>330</v>
      </c>
    </row>
    <row r="335" spans="1:3" ht="14.1" customHeight="1">
      <c r="A335" s="4">
        <v>90101</v>
      </c>
      <c r="B335" s="4" t="s">
        <v>807</v>
      </c>
      <c r="C335" s="6">
        <v>40</v>
      </c>
    </row>
    <row r="336" spans="1:3" ht="14.1" customHeight="1">
      <c r="A336" s="4">
        <v>90103</v>
      </c>
      <c r="B336" s="4" t="s">
        <v>808</v>
      </c>
      <c r="C336" s="6">
        <v>50</v>
      </c>
    </row>
    <row r="337" spans="1:3" ht="14.1" customHeight="1">
      <c r="A337" s="7" t="s">
        <v>1068</v>
      </c>
      <c r="B337" s="7" t="s">
        <v>44</v>
      </c>
      <c r="C337" s="8" t="s">
        <v>35</v>
      </c>
    </row>
    <row r="339" spans="1:3" ht="29.1" customHeight="1">
      <c r="A339" s="37" t="s">
        <v>809</v>
      </c>
      <c r="B339" s="38"/>
      <c r="C339" s="38"/>
    </row>
    <row r="340" spans="1:3" ht="14.1" customHeight="1">
      <c r="A340" s="37" t="s">
        <v>42</v>
      </c>
      <c r="B340" s="38"/>
      <c r="C340" s="38"/>
    </row>
  </sheetData>
  <mergeCells count="3">
    <mergeCell ref="A1:C1"/>
    <mergeCell ref="A339:C339"/>
    <mergeCell ref="A340:C340"/>
  </mergeCells>
  <pageMargins left="0.05" right="0.05" top="0.5" bottom="0.5" header="0" footer="0"/>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election sqref="A1:J1"/>
    </sheetView>
  </sheetViews>
  <sheetFormatPr defaultColWidth="11.42578125" defaultRowHeight="12" customHeight="1"/>
  <cols>
    <col min="1" max="1" width="26" style="1" customWidth="1"/>
    <col min="2" max="10" width="10.140625" style="1" customWidth="1"/>
    <col min="11" max="16384" width="11.42578125" style="1"/>
  </cols>
  <sheetData>
    <row r="1" spans="1:10" ht="33" customHeight="1">
      <c r="A1" s="39" t="s">
        <v>810</v>
      </c>
      <c r="B1" s="38"/>
      <c r="C1" s="38"/>
      <c r="D1" s="38"/>
      <c r="E1" s="38"/>
      <c r="F1" s="38"/>
      <c r="G1" s="38"/>
      <c r="H1" s="38"/>
      <c r="I1" s="38"/>
      <c r="J1" s="38"/>
    </row>
    <row r="3" spans="1:10" ht="14.1" customHeight="1">
      <c r="A3" s="3" t="s">
        <v>44</v>
      </c>
      <c r="B3" s="3" t="s">
        <v>6</v>
      </c>
      <c r="C3" s="3" t="s">
        <v>10</v>
      </c>
      <c r="D3" s="3" t="s">
        <v>14</v>
      </c>
      <c r="E3" s="3" t="s">
        <v>18</v>
      </c>
      <c r="F3" s="3" t="s">
        <v>21</v>
      </c>
      <c r="G3" s="3" t="s">
        <v>25</v>
      </c>
      <c r="H3" s="3" t="s">
        <v>28</v>
      </c>
      <c r="I3" s="3" t="s">
        <v>31</v>
      </c>
      <c r="J3" s="3" t="s">
        <v>231</v>
      </c>
    </row>
    <row r="4" spans="1:10" ht="14.1" customHeight="1">
      <c r="A4" s="4" t="s">
        <v>53</v>
      </c>
      <c r="B4" s="16">
        <v>29.9</v>
      </c>
      <c r="C4" s="16">
        <v>29.7</v>
      </c>
      <c r="D4" s="16">
        <v>31.6</v>
      </c>
      <c r="E4" s="16">
        <v>26.5</v>
      </c>
      <c r="F4" s="16">
        <v>26.3</v>
      </c>
      <c r="G4" s="16">
        <v>23.9</v>
      </c>
      <c r="H4" s="16">
        <v>36.200000000000003</v>
      </c>
      <c r="I4" s="16">
        <v>31.2</v>
      </c>
      <c r="J4" s="16">
        <v>29.7</v>
      </c>
    </row>
    <row r="5" spans="1:10" ht="14.1" customHeight="1">
      <c r="A5" s="4" t="s">
        <v>63</v>
      </c>
      <c r="B5" s="16">
        <v>23.8</v>
      </c>
      <c r="C5" s="6">
        <v>26</v>
      </c>
      <c r="D5" s="16">
        <v>24.4</v>
      </c>
      <c r="E5" s="16">
        <v>19.399999999999999</v>
      </c>
      <c r="F5" s="16">
        <v>24.1</v>
      </c>
      <c r="G5" s="6">
        <v>15</v>
      </c>
      <c r="H5" s="16">
        <v>28.9</v>
      </c>
      <c r="I5" s="16">
        <v>25.7</v>
      </c>
      <c r="J5" s="16">
        <v>24.2</v>
      </c>
    </row>
    <row r="6" spans="1:10" ht="14.1" customHeight="1">
      <c r="A6" s="4" t="s">
        <v>72</v>
      </c>
      <c r="B6" s="16">
        <v>11.7</v>
      </c>
      <c r="C6" s="16">
        <v>9.5</v>
      </c>
      <c r="D6" s="16">
        <v>12.6</v>
      </c>
      <c r="E6" s="16">
        <v>9.6</v>
      </c>
      <c r="F6" s="16">
        <v>10.5</v>
      </c>
      <c r="G6" s="16">
        <v>8.8000000000000007</v>
      </c>
      <c r="H6" s="16">
        <v>13.2</v>
      </c>
      <c r="I6" s="16">
        <v>10.3</v>
      </c>
      <c r="J6" s="16">
        <v>11.1</v>
      </c>
    </row>
    <row r="7" spans="1:10" ht="14.1" customHeight="1">
      <c r="A7" s="7" t="s">
        <v>240</v>
      </c>
      <c r="B7" s="29">
        <v>24.3</v>
      </c>
      <c r="C7" s="29">
        <v>24.4</v>
      </c>
      <c r="D7" s="29">
        <v>25.4</v>
      </c>
      <c r="E7" s="29">
        <v>19.899999999999999</v>
      </c>
      <c r="F7" s="29">
        <v>22.2</v>
      </c>
      <c r="G7" s="8">
        <v>19</v>
      </c>
      <c r="H7" s="8">
        <v>28</v>
      </c>
      <c r="I7" s="29">
        <v>22.9</v>
      </c>
      <c r="J7" s="29">
        <v>24.1</v>
      </c>
    </row>
    <row r="9" spans="1:10" ht="14.1" customHeight="1">
      <c r="A9" s="37" t="s">
        <v>87</v>
      </c>
      <c r="B9" s="38"/>
      <c r="C9" s="38"/>
      <c r="D9" s="38"/>
      <c r="E9" s="38"/>
      <c r="F9" s="38"/>
      <c r="G9" s="38"/>
      <c r="H9" s="38"/>
      <c r="I9" s="38"/>
      <c r="J9" s="38"/>
    </row>
    <row r="10" spans="1:10" ht="14.1" customHeight="1">
      <c r="A10" s="37" t="s">
        <v>42</v>
      </c>
      <c r="B10" s="38"/>
      <c r="C10" s="38"/>
      <c r="D10" s="38"/>
      <c r="E10" s="38"/>
      <c r="F10" s="38"/>
      <c r="G10" s="38"/>
      <c r="H10" s="38"/>
      <c r="I10" s="38"/>
      <c r="J10" s="38"/>
    </row>
    <row r="12" spans="1:10" ht="33" customHeight="1">
      <c r="A12" s="39" t="s">
        <v>811</v>
      </c>
      <c r="B12" s="38"/>
      <c r="C12" s="38"/>
      <c r="D12" s="38"/>
      <c r="E12" s="38"/>
      <c r="F12" s="38"/>
      <c r="G12" s="38"/>
      <c r="H12" s="38"/>
      <c r="I12" s="38"/>
      <c r="J12" s="38"/>
    </row>
    <row r="14" spans="1:10" ht="25.5">
      <c r="A14" s="3"/>
      <c r="B14" s="9" t="s">
        <v>812</v>
      </c>
      <c r="C14" s="9" t="s">
        <v>813</v>
      </c>
    </row>
    <row r="15" spans="1:10" ht="14.1" customHeight="1">
      <c r="A15" s="4" t="s">
        <v>53</v>
      </c>
      <c r="B15" s="13">
        <v>29.7</v>
      </c>
      <c r="C15" s="13">
        <v>19</v>
      </c>
    </row>
    <row r="16" spans="1:10" ht="14.1" customHeight="1">
      <c r="A16" s="4" t="s">
        <v>63</v>
      </c>
      <c r="B16" s="13">
        <v>24.2</v>
      </c>
      <c r="C16" s="13">
        <v>18.7</v>
      </c>
    </row>
    <row r="17" spans="1:10" ht="14.1" customHeight="1">
      <c r="A17" s="4" t="s">
        <v>72</v>
      </c>
      <c r="B17" s="13">
        <v>11.1</v>
      </c>
      <c r="C17" s="13">
        <v>6.2</v>
      </c>
    </row>
    <row r="18" spans="1:10" ht="14.1" customHeight="1">
      <c r="A18" s="7" t="s">
        <v>240</v>
      </c>
      <c r="B18" s="28">
        <v>24.1</v>
      </c>
      <c r="C18" s="28">
        <v>15.4</v>
      </c>
    </row>
    <row r="20" spans="1:10" ht="14.1" customHeight="1">
      <c r="A20" s="37" t="s">
        <v>87</v>
      </c>
      <c r="B20" s="38"/>
      <c r="C20" s="38"/>
      <c r="D20" s="38"/>
      <c r="E20" s="38"/>
      <c r="F20" s="38"/>
      <c r="G20" s="38"/>
      <c r="H20" s="38"/>
      <c r="I20" s="38"/>
      <c r="J20" s="38"/>
    </row>
    <row r="21" spans="1:10" ht="14.1" customHeight="1">
      <c r="A21" s="37" t="s">
        <v>42</v>
      </c>
      <c r="B21" s="38"/>
      <c r="C21" s="38"/>
      <c r="D21" s="38"/>
      <c r="E21" s="38"/>
      <c r="F21" s="38"/>
      <c r="G21" s="38"/>
      <c r="H21" s="38"/>
      <c r="I21" s="38"/>
      <c r="J21" s="38"/>
    </row>
  </sheetData>
  <mergeCells count="6">
    <mergeCell ref="A21:J21"/>
    <mergeCell ref="A1:J1"/>
    <mergeCell ref="A9:J9"/>
    <mergeCell ref="A10:J10"/>
    <mergeCell ref="A12:J12"/>
    <mergeCell ref="A20:J20"/>
  </mergeCells>
  <pageMargins left="0.05" right="0.05" top="0.5" bottom="0.5" header="0" footer="0"/>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election activeCell="A6" sqref="A6"/>
    </sheetView>
  </sheetViews>
  <sheetFormatPr defaultColWidth="11.42578125" defaultRowHeight="12" customHeight="1"/>
  <cols>
    <col min="1" max="1" width="30.85546875" style="1" customWidth="1"/>
    <col min="2" max="3" width="19.42578125" style="1" customWidth="1"/>
    <col min="4" max="16384" width="11.42578125" style="1"/>
  </cols>
  <sheetData>
    <row r="1" spans="1:3" ht="33" customHeight="1">
      <c r="A1" s="18" t="s">
        <v>814</v>
      </c>
      <c r="B1" s="19"/>
      <c r="C1" s="19"/>
    </row>
    <row r="3" spans="1:3" ht="14.1" customHeight="1">
      <c r="A3" s="3" t="s">
        <v>44</v>
      </c>
      <c r="B3" s="3" t="s">
        <v>260</v>
      </c>
      <c r="C3" s="3" t="s">
        <v>815</v>
      </c>
    </row>
    <row r="4" spans="1:3" ht="14.1" customHeight="1">
      <c r="A4" s="4" t="s">
        <v>1069</v>
      </c>
      <c r="B4" s="6" t="s">
        <v>816</v>
      </c>
      <c r="C4" s="6" t="s">
        <v>693</v>
      </c>
    </row>
    <row r="5" spans="1:3" ht="14.1" customHeight="1">
      <c r="A5" s="4" t="s">
        <v>1070</v>
      </c>
      <c r="B5" s="6" t="s">
        <v>817</v>
      </c>
      <c r="C5" s="6" t="s">
        <v>385</v>
      </c>
    </row>
    <row r="6" spans="1:3" ht="14.1" customHeight="1">
      <c r="A6" s="4" t="s">
        <v>1097</v>
      </c>
      <c r="B6" s="6" t="s">
        <v>441</v>
      </c>
      <c r="C6" s="6" t="s">
        <v>267</v>
      </c>
    </row>
    <row r="7" spans="1:3" ht="14.1" customHeight="1">
      <c r="A7" s="4" t="s">
        <v>1071</v>
      </c>
      <c r="B7" s="6" t="s">
        <v>818</v>
      </c>
      <c r="C7" s="6" t="s">
        <v>819</v>
      </c>
    </row>
    <row r="8" spans="1:3" ht="14.1" customHeight="1">
      <c r="A8" s="7" t="s">
        <v>52</v>
      </c>
      <c r="B8" s="8" t="s">
        <v>820</v>
      </c>
      <c r="C8" s="8" t="s">
        <v>821</v>
      </c>
    </row>
    <row r="10" spans="1:3" ht="12.75">
      <c r="A10" s="24" t="s">
        <v>822</v>
      </c>
      <c r="B10" s="19"/>
      <c r="C10" s="19"/>
    </row>
    <row r="11" spans="1:3" ht="14.1" customHeight="1">
      <c r="A11" s="37" t="s">
        <v>42</v>
      </c>
      <c r="B11" s="38"/>
      <c r="C11" s="38"/>
    </row>
  </sheetData>
  <mergeCells count="1">
    <mergeCell ref="A11:C11"/>
  </mergeCells>
  <pageMargins left="0.05" right="0.05" top="0.5" bottom="0.5" header="0" footer="0"/>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Summary</vt:lpstr>
      <vt:lpstr>Children</vt:lpstr>
      <vt:lpstr>Families</vt:lpstr>
      <vt:lpstr>Services</vt:lpstr>
      <vt:lpstr>Ave Hourly Fees</vt:lpstr>
      <vt:lpstr>Statistical Area</vt:lpstr>
      <vt:lpstr>Ave Weekly Hours</vt:lpstr>
      <vt:lpstr>ACCS</vt:lpstr>
      <vt:lpstr>CBDC Fees</vt:lpstr>
      <vt:lpstr>OSHC Fees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pmu123</dc:creator>
  <cp:lastModifiedBy>MATHEW,Kevin</cp:lastModifiedBy>
  <cp:revision>1</cp:revision>
  <dcterms:created xsi:type="dcterms:W3CDTF">2019-09-03T02:59:08Z</dcterms:created>
  <dcterms:modified xsi:type="dcterms:W3CDTF">2019-10-16T21:04:18Z</dcterms:modified>
</cp:coreProperties>
</file>