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8_{CEEC312D-4E1C-4D91-97E3-8C8DEDF25BE4}" xr6:coauthVersionLast="47" xr6:coauthVersionMax="47" xr10:uidLastSave="{00000000-0000-0000-0000-000000000000}"/>
  <bookViews>
    <workbookView xWindow="-96" yWindow="-96" windowWidth="23232" windowHeight="12432" xr2:uid="{00000000-000D-0000-FFFF-FFFF00000000}"/>
  </bookViews>
  <sheets>
    <sheet name="Contents" sheetId="1" r:id="rId1"/>
    <sheet name="Explanatory notes" sheetId="2" r:id="rId2"/>
    <sheet name="12.1" sheetId="3" r:id="rId3"/>
    <sheet name="12.2" sheetId="4" r:id="rId4"/>
    <sheet name="12.3" sheetId="5" r:id="rId5"/>
    <sheet name="12.4" sheetId="6" r:id="rId6"/>
    <sheet name="12.5" sheetId="7" r:id="rId7"/>
    <sheet name="12.6"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8" l="1"/>
  <c r="O56" i="8"/>
  <c r="N56" i="8"/>
  <c r="M56" i="8"/>
  <c r="L56" i="8"/>
  <c r="K56" i="8"/>
  <c r="J56" i="8"/>
  <c r="I56" i="8"/>
  <c r="H56" i="8"/>
  <c r="G56" i="8"/>
  <c r="F56" i="8"/>
  <c r="E56" i="8"/>
  <c r="D56" i="8"/>
  <c r="C56" i="8"/>
  <c r="P56" i="7"/>
  <c r="O56" i="7"/>
  <c r="N56" i="7"/>
  <c r="M56" i="7"/>
  <c r="L56" i="7"/>
  <c r="K56" i="7"/>
  <c r="J56" i="7"/>
  <c r="I56" i="7"/>
  <c r="H56" i="7"/>
  <c r="G56" i="7"/>
  <c r="F56" i="7"/>
  <c r="E56" i="7"/>
  <c r="D56" i="7"/>
  <c r="C56" i="7"/>
  <c r="P56" i="6"/>
  <c r="O56" i="6"/>
  <c r="N56" i="6"/>
  <c r="M56" i="6"/>
  <c r="L56" i="6"/>
  <c r="K56" i="6"/>
  <c r="J56" i="6"/>
  <c r="I56" i="6"/>
  <c r="H56" i="6"/>
  <c r="G56" i="6"/>
  <c r="F56" i="6"/>
  <c r="E56" i="6"/>
  <c r="D56" i="6"/>
  <c r="C56" i="6"/>
  <c r="P56" i="5"/>
  <c r="O56" i="5"/>
  <c r="N56" i="5"/>
  <c r="M56" i="5"/>
  <c r="L56" i="5"/>
  <c r="K56" i="5"/>
  <c r="J56" i="5"/>
  <c r="I56" i="5"/>
  <c r="H56" i="5"/>
  <c r="G56" i="5"/>
  <c r="F56" i="5"/>
  <c r="E56" i="5"/>
  <c r="D56" i="5"/>
  <c r="C56" i="5"/>
  <c r="P56" i="4"/>
  <c r="O56" i="4"/>
  <c r="N56" i="4"/>
  <c r="M56" i="4"/>
  <c r="L56" i="4"/>
  <c r="K56" i="4"/>
  <c r="J56" i="4"/>
  <c r="I56" i="4"/>
  <c r="H56" i="4"/>
  <c r="G56" i="4"/>
  <c r="F56" i="4"/>
  <c r="E56" i="4"/>
  <c r="D56" i="4"/>
  <c r="C56" i="4"/>
  <c r="P56" i="3"/>
  <c r="O56" i="3"/>
  <c r="N56" i="3"/>
  <c r="M56" i="3"/>
  <c r="L56" i="3"/>
  <c r="K56" i="3"/>
  <c r="J56" i="3"/>
  <c r="I56" i="3"/>
  <c r="H56" i="3"/>
  <c r="G56" i="3"/>
  <c r="F56" i="3"/>
  <c r="E56" i="3"/>
  <c r="D56" i="3"/>
  <c r="C56" i="3"/>
</calcChain>
</file>

<file path=xl/sharedStrings.xml><?xml version="1.0" encoding="utf-8"?>
<sst xmlns="http://schemas.openxmlformats.org/spreadsheetml/2006/main" count="816" uniqueCount="152">
  <si>
    <t>Contents</t>
  </si>
  <si>
    <t>Section 12 - Academic Organisational Units</t>
  </si>
  <si>
    <t>Explanatory notes</t>
  </si>
  <si>
    <t>Table 12.1: Actual Student Load (EFTSL) for Commencing Students by State, Higher Education Institution and Academic Organisational Unit Group, 2024</t>
  </si>
  <si>
    <t>Table 12.2: Actual Student Load (EFTSL) for Commencing Onshore Students by State, Higher Education Institution and Academic Organisational Unit Group, 2024</t>
  </si>
  <si>
    <t>Table 12.3: Actual Student Load (EFTSL) for All Students by State, Higher Education Institution and Academic Organisational Unit Group, 2024</t>
  </si>
  <si>
    <t>Table 12.4: Actual Student Load (EFTSL) for All Onshore Students by State, Higher Education Institution and Academic Organisational Unit Group, 2024</t>
  </si>
  <si>
    <t>Table 12.5: Actual Student Load (EFTSL) (excluding Work Experience in Industry) for All Students by State, Higher Education Institution and Academic Organisational Unit Group, 2024</t>
  </si>
  <si>
    <t>Table 12.6: Actual Student Load (EFTSL) (excluding Work Experience in Industry) for All Onshore Students by State, Higher Education Institution and Academic Organisational Unit Group, 2024</t>
  </si>
  <si>
    <t>&lt; Back to Contents &gt;</t>
  </si>
  <si>
    <t>Scope</t>
  </si>
  <si>
    <t>Higher education institutions that have been approved under the Higher Education Support Act 2003 (HESA) to provide access to Commonwealth supported places are classified into Public Universities (Table A), Private Universities (Table B and C) and Non-University Higher Education Institutions (NUHEI). A list of institutions can be found in section s16-15 and s16-20 of the HESA.</t>
  </si>
  <si>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</si>
  <si>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</si>
  <si>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</si>
  <si>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</si>
  <si>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</si>
  <si>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</si>
  <si>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</si>
  <si>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</si>
  <si>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places,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</si>
  <si>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</si>
  <si>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</si>
  <si>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</si>
  <si>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</si>
  <si>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</si>
  <si>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</si>
  <si>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</si>
  <si>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education, lead to provisional registration as a medical, veterinary, dental, clinical psychologist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</si>
  <si>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</si>
  <si>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</si>
  <si>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</si>
  <si>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</si>
  <si>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</si>
  <si>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</si>
  <si>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</si>
  <si>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</si>
  <si>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</si>
  <si>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</si>
  <si>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</si>
  <si>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</si>
  <si>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</si>
  <si>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</si>
  <si>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</si>
  <si>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</si>
  <si>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</si>
  <si>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</si>
  <si>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</si>
  <si>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</si>
  <si>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</si>
  <si>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</si>
  <si>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</si>
  <si>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</si>
  <si>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</si>
  <si>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</si>
  <si>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</si>
  <si>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</si>
  <si>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</si>
  <si>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</si>
  <si>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</si>
  <si>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</si>
  <si>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</si>
  <si>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</si>
  <si>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</si>
  <si>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</si>
  <si>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</si>
  <si>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</si>
  <si>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</si>
  <si>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</si>
  <si>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</si>
  <si>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State</t>
  </si>
  <si>
    <t>Institution</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</si>
  <si>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</si>
  <si>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</si>
  <si>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</si>
  <si>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</si>
  <si>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</si>
  <si>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</si>
  <si>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</si>
  <si>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</si>
  <si>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</si>
  <si>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</si>
  <si>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</si>
  <si>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Programmes</t>
  </si>
  <si>
    <t>Total2023</t>
  </si>
  <si>
    <t>New South Wales</t>
  </si>
  <si>
    <t>Victoria</t>
  </si>
  <si>
    <t>Queensland</t>
  </si>
  <si>
    <t>Western Australia</t>
  </si>
  <si>
    <t>South Australia</t>
  </si>
  <si>
    <t>Tasmania</t>
  </si>
  <si>
    <t>Northern Territory</t>
  </si>
  <si>
    <t>Australian Capital Territory</t>
  </si>
  <si>
    <t>Multi-State</t>
  </si>
  <si>
    <t>Total</t>
  </si>
  <si>
    <t>Total 2023</t>
  </si>
  <si>
    <t>Avondale University</t>
  </si>
  <si>
    <t>Charles Sturt University</t>
  </si>
  <si>
    <t>Macquarie University</t>
  </si>
  <si>
    <t>Southern Cross University</t>
  </si>
  <si>
    <t>The University of New England</t>
  </si>
  <si>
    <t>The University of Newcastle</t>
  </si>
  <si>
    <t>The University of Sydney</t>
  </si>
  <si>
    <t>University of Technology Sydney</t>
  </si>
  <si>
    <t>University of Wollongong</t>
  </si>
  <si>
    <t>Western Sydney University</t>
  </si>
  <si>
    <t>Non-University Higher Education Institutions</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</si>
  <si>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</si>
  <si>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</si>
  <si>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</si>
  <si>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</si>
  <si>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</si>
  <si>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</si>
  <si>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</si>
  <si>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</si>
  <si>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</si>
  <si>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</si>
  <si>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</si>
  <si>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</si>
  <si>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</si>
  <si>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</si>
  <si>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</si>
  <si>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</si>
  <si>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</si>
  <si>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Curtin University</t>
  </si>
  <si>
    <t>Edith Cowan University</t>
  </si>
  <si>
    <t>Murdoch University</t>
  </si>
  <si>
    <t>The University of Western Australia</t>
  </si>
  <si>
    <t>Flinders University</t>
  </si>
  <si>
    <t>The University of Adelaide</t>
  </si>
  <si>
    <t>Torrens University Australia</t>
  </si>
  <si>
    <t>University of South Australia</t>
  </si>
  <si>
    <t>Private Universities (Table C) and Non-University Higher Education Institutions</t>
  </si>
  <si>
    <t>University of Tasmania</t>
  </si>
  <si>
    <t>Batchelor Institute of Indigenous Tertiary Education</t>
  </si>
  <si>
    <t>Charles Darwin University</t>
  </si>
  <si>
    <t>The Australian National University</t>
  </si>
  <si>
    <t>University of Canberra</t>
  </si>
  <si>
    <t>Australian Catholic University</t>
  </si>
  <si>
    <r>
      <rPr>
        <sz val="10"/>
        <color rgb="FF000000"/>
        <rFont val="Calibri"/>
        <family val="2"/>
        <scheme val="minor"/>
      </rPr>
      <t>University of New South Wales</t>
    </r>
    <r>
      <rPr>
        <vertAlign val="superscript"/>
        <sz val="10"/>
        <color theme="1"/>
        <rFont val="Calibri"/>
        <family val="2"/>
        <scheme val="minor"/>
      </rPr>
      <t>(1.03)</t>
    </r>
  </si>
  <si>
    <r>
      <rPr>
        <sz val="10"/>
        <color rgb="FF000000"/>
        <rFont val="Calibri"/>
        <family val="2"/>
        <scheme val="minor"/>
      </rPr>
      <t>The University of Notre Dame Australia</t>
    </r>
    <r>
      <rPr>
        <vertAlign val="superscript"/>
        <sz val="10"/>
        <color theme="1"/>
        <rFont val="Calibri"/>
        <family val="2"/>
        <scheme val="minor"/>
      </rPr>
      <t>(1.09)</t>
    </r>
  </si>
  <si>
    <t>Total EFTSL</t>
  </si>
  <si>
    <t>% change on 2023</t>
  </si>
  <si>
    <r>
      <rPr>
        <b/>
        <sz val="10"/>
        <color theme="1"/>
        <rFont val="Calibri"/>
        <family val="2"/>
        <scheme val="minor"/>
      </rPr>
      <t>Table 12.1: Actual Student Load (EFTSL) for Commencing Students by State, Higher Education Institution and Academic Organisational Unit Group</t>
    </r>
    <r>
      <rPr>
        <b/>
        <vertAlign val="superscript"/>
        <sz val="10"/>
        <color theme="1"/>
        <rFont val="Calibri"/>
        <family val="2"/>
        <scheme val="minor"/>
      </rPr>
      <t>(5.23)</t>
    </r>
    <r>
      <rPr>
        <b/>
        <sz val="10"/>
        <color theme="1"/>
        <rFont val="Calibri"/>
        <family val="2"/>
        <scheme val="minor"/>
      </rPr>
      <t>, 2024</t>
    </r>
  </si>
  <si>
    <t>(1.03) Data for the Australian Defence Force Academy are included under The University of New South Wales.</t>
  </si>
  <si>
    <t>(1.09) A cyber-security incident involving the University of Notre Dame may affect the quality of their data for 2024. Trends for the University of Notre Dame should be interpreted with care. No other years are impacted.</t>
  </si>
  <si>
    <t>(5.23) The Academic Organisational Unit (AOU) group code identifies the discipline group to which an AOU is classified when delivering a unit of study or part thereof. If an AOU teaches across multiple discipline groups within a course in a given year, the group with the highest teaching load—based on the 4-digit discipline group code—is selected as the AOU group code for that year.</t>
  </si>
  <si>
    <r>
      <rPr>
        <b/>
        <sz val="10"/>
        <color theme="1"/>
        <rFont val="Calibri"/>
        <family val="2"/>
        <scheme val="minor"/>
      </rPr>
      <t>Table 12.2: Actual Student Load (EFTSL) for Commencing Onshore Students by State, Higher Education Institution and Academic Organisational Unit Group</t>
    </r>
    <r>
      <rPr>
        <b/>
        <vertAlign val="superscript"/>
        <sz val="10"/>
        <color theme="1"/>
        <rFont val="Calibri"/>
        <family val="2"/>
        <scheme val="minor"/>
      </rPr>
      <t>(5.23)</t>
    </r>
    <r>
      <rPr>
        <b/>
        <sz val="10"/>
        <color theme="1"/>
        <rFont val="Calibri"/>
        <family val="2"/>
        <scheme val="minor"/>
      </rPr>
      <t>, 2024</t>
    </r>
  </si>
  <si>
    <r>
      <rPr>
        <b/>
        <sz val="10"/>
        <color theme="1"/>
        <rFont val="Calibri"/>
        <family val="2"/>
        <scheme val="minor"/>
      </rPr>
      <t>Table 12.3: Actual Student Load (EFTSL) for All Students by State, Higher Education Institution and Academic Organisational Unit Group</t>
    </r>
    <r>
      <rPr>
        <b/>
        <vertAlign val="superscript"/>
        <sz val="10"/>
        <color theme="1"/>
        <rFont val="Calibri"/>
        <family val="2"/>
        <scheme val="minor"/>
      </rPr>
      <t>(5.23)</t>
    </r>
    <r>
      <rPr>
        <b/>
        <sz val="10"/>
        <color theme="1"/>
        <rFont val="Calibri"/>
        <family val="2"/>
        <scheme val="minor"/>
      </rPr>
      <t>, 2024</t>
    </r>
  </si>
  <si>
    <r>
      <rPr>
        <b/>
        <sz val="10"/>
        <color theme="1"/>
        <rFont val="Calibri"/>
        <family val="2"/>
        <scheme val="minor"/>
      </rPr>
      <t>Table 12.4: Actual Student Load (EFTSL) for All Onshore Students by State, Higher Education Institution and Academic Organisational Unit Group</t>
    </r>
    <r>
      <rPr>
        <b/>
        <vertAlign val="superscript"/>
        <sz val="10"/>
        <color theme="1"/>
        <rFont val="Calibri"/>
        <family val="2"/>
        <scheme val="minor"/>
      </rPr>
      <t>(5.23)</t>
    </r>
    <r>
      <rPr>
        <b/>
        <sz val="10"/>
        <color theme="1"/>
        <rFont val="Calibri"/>
        <family val="2"/>
        <scheme val="minor"/>
      </rPr>
      <t>, 2024</t>
    </r>
  </si>
  <si>
    <r>
      <rPr>
        <b/>
        <sz val="10"/>
        <color theme="1"/>
        <rFont val="Calibri"/>
        <family val="2"/>
        <scheme val="minor"/>
      </rPr>
      <t>Table 12.5: Actual Student Load (EFTSL) (excluding Work Experience in Industry) for All Students by State, Higher Education Institution and Academic Organisational Unit Group</t>
    </r>
    <r>
      <rPr>
        <b/>
        <vertAlign val="superscript"/>
        <sz val="10"/>
        <color theme="1"/>
        <rFont val="Calibri"/>
        <family val="2"/>
        <scheme val="minor"/>
      </rPr>
      <t>(5.23)</t>
    </r>
    <r>
      <rPr>
        <b/>
        <sz val="10"/>
        <color theme="1"/>
        <rFont val="Calibri"/>
        <family val="2"/>
        <scheme val="minor"/>
      </rPr>
      <t>, 2024</t>
    </r>
  </si>
  <si>
    <r>
      <rPr>
        <b/>
        <sz val="10"/>
        <color theme="1"/>
        <rFont val="Calibri"/>
        <family val="2"/>
        <scheme val="minor"/>
      </rPr>
      <t>Table 12.6: Actual Student Load (EFTSL) (excluding Work Experience in Industry) for All Onshore Students by State, Higher Education Institution and Academic Organisational Unit Group</t>
    </r>
    <r>
      <rPr>
        <b/>
        <vertAlign val="superscript"/>
        <sz val="10"/>
        <color theme="1"/>
        <rFont val="Calibri"/>
        <family val="2"/>
        <scheme val="minor"/>
      </rPr>
      <t>(5.23)</t>
    </r>
    <r>
      <rPr>
        <b/>
        <sz val="10"/>
        <color theme="1"/>
        <rFont val="Calibri"/>
        <family val="2"/>
        <scheme val="minor"/>
      </rPr>
      <t>,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</si>
</sst>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5"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vertAlign val="superscript"/>
      <sz val="10"/>
      <color theme="1"/>
      <name val="Calibri"/>
      <family val="2"/>
      <scheme val="minor"/>
    </font>
    <font>
      <b/>
      <vertAlign val="superscript"/>
      <sz val="10"/>
      <color theme="1"/>
      <name val="Calibri"/>
      <family val="2"/>
      <scheme val="minor"/>
    </font>
  </fonts>
  <fills count="2">
    <fill>
      <patternFill patternType="none"/>
    </fill>
    <fill>
      <patternFill patternType="gray125"/>
    </fill>
  </fills>
  <borders count="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FFFFFF"/>
      </right>
      <top/>
      <bottom style="thin">
        <color rgb="FFFFFFFF"/>
      </bottom>
      <diagonal/>
    </border>
  </borders>
  <cellStyleXfs count="1">
    <xf numFmtId="0" fontId="0" fillId="0" borderId="0"/>
  </cellStyleXfs>
  <cellXfs count="26">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164" fontId="9" fillId="0" borderId="1" xfId="0" applyNumberFormat="1" applyFont="1" applyBorder="1" applyAlignment="1">
      <alignment horizontal="right"/>
    </xf>
    <xf numFmtId="0" fontId="10" fillId="0" borderId="2" xfId="0" applyFont="1" applyBorder="1" applyAlignment="1">
      <alignment vertical="top"/>
    </xf>
    <xf numFmtId="0" fontId="10" fillId="0" borderId="3" xfId="0" applyFont="1" applyBorder="1" applyAlignment="1">
      <alignment horizontal="left" wrapText="1"/>
    </xf>
    <xf numFmtId="0" fontId="11" fillId="0" borderId="3" xfId="0" applyFont="1" applyBorder="1" applyAlignment="1">
      <alignment horizontal="right" wrapText="1"/>
    </xf>
    <xf numFmtId="0" fontId="10" fillId="0" borderId="3" xfId="0" applyFont="1" applyBorder="1" applyAlignment="1">
      <alignment horizontal="right" wrapText="1"/>
    </xf>
    <xf numFmtId="164" fontId="11" fillId="0" borderId="4" xfId="0" applyNumberFormat="1" applyFont="1" applyBorder="1"/>
    <xf numFmtId="164" fontId="10" fillId="0" borderId="4" xfId="0" applyNumberFormat="1" applyFont="1" applyBorder="1"/>
    <xf numFmtId="164" fontId="10" fillId="0" borderId="3" xfId="0" applyNumberFormat="1" applyFont="1" applyBorder="1"/>
    <xf numFmtId="164" fontId="12" fillId="0" borderId="5" xfId="0" applyNumberFormat="1" applyFont="1" applyBorder="1"/>
    <xf numFmtId="164" fontId="12" fillId="0" borderId="5" xfId="0" applyNumberFormat="1" applyFont="1" applyBorder="1" applyAlignment="1">
      <alignment horizontal="right"/>
    </xf>
    <xf numFmtId="165" fontId="12" fillId="0" borderId="5" xfId="0" applyNumberFormat="1" applyFont="1" applyBorder="1"/>
    <xf numFmtId="165" fontId="12" fillId="0" borderId="5" xfId="0" applyNumberFormat="1" applyFont="1" applyBorder="1" applyAlignment="1">
      <alignment horizontal="right"/>
    </xf>
    <xf numFmtId="0" fontId="11" fillId="0" borderId="1" xfId="0"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row r="8" spans="1:2" s="1" customFormat="1" ht="19.5" customHeight="1" x14ac:dyDescent="0.55000000000000004">
      <c r="B8" s="4" t="s">
        <v>7</v>
      </c>
    </row>
    <row r="9" spans="1:2" s="1" customFormat="1" ht="19.5" customHeight="1" x14ac:dyDescent="0.55000000000000004">
      <c r="B9" s="4" t="s">
        <v>8</v>
      </c>
    </row>
  </sheetData>
  <hyperlinks>
    <hyperlink ref="B3" location="'Explanatory notes'!A1" display="Explanatory notes" xr:uid="{00000000-0004-0000-0000-000000000000}"/>
    <hyperlink ref="B4" location="12.1!A1" display="Table 12.1: Actual Student Load (EFTSL) for Commencing Students by State, Higher Education Institution and Academic Organisational Unit Group, 2024" xr:uid="{00000000-0004-0000-0000-000001000000}"/>
    <hyperlink ref="B5" location="12.2!A1" display="Table 12.2: Actual Student Load (EFTSL) for Commencing Onshore Students by State, Higher Education Institution and Academic Organisational Unit Group, 2024" xr:uid="{00000000-0004-0000-0000-000002000000}"/>
    <hyperlink ref="B6" location="12.3!A1" display="Table 12.3: Actual Student Load (EFTSL) for All Students by State, Higher Education Institution and Academic Organisational Unit Group, 2024" xr:uid="{00000000-0004-0000-0000-000003000000}"/>
    <hyperlink ref="B7" location="12.4!A1" display="Table 12.4: Actual Student Load (EFTSL) for All Onshore Students by State, Higher Education Institution and Academic Organisational Unit Group, 2024" xr:uid="{00000000-0004-0000-0000-000004000000}"/>
    <hyperlink ref="B8" location="12.5!A1" display="Table 12.5: Actual Student Load (EFTSL) (excluding Work Experience in Industry) for All Students by State, Higher Education Institution and Academic Organisational Unit Group, 2024" xr:uid="{00000000-0004-0000-0000-000005000000}"/>
    <hyperlink ref="B9" location="12.6!A1" display="Table 12.6: Actual Student Load (EFTSL) (excluding Work Experience in Industry) for All Onshore Students by State, Higher Education Institution and Academic Organisational Unit Group, 2024"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6"/>
  <sheetViews>
    <sheetView workbookViewId="0"/>
  </sheetViews>
  <sheetFormatPr defaultRowHeight="14.4" x14ac:dyDescent="0.55000000000000004"/>
  <cols>
    <col min="1" max="1" width="170.578125" style="5" customWidth="1"/>
    <col min="2" max="31" width="9.15625" style="5"/>
  </cols>
  <sheetData>
    <row r="1" spans="1:1" x14ac:dyDescent="0.55000000000000004">
      <c r="A1" s="4" t="s">
        <v>9</v>
      </c>
    </row>
    <row r="2" spans="1:1" ht="18.3" x14ac:dyDescent="0.7">
      <c r="A2" s="6" t="s">
        <v>2</v>
      </c>
    </row>
    <row r="3" spans="1:1" x14ac:dyDescent="0.55000000000000004">
      <c r="A3" s="7"/>
    </row>
    <row r="4" spans="1:1" x14ac:dyDescent="0.55000000000000004">
      <c r="A4" s="7"/>
    </row>
    <row r="5" spans="1:1" ht="15.6" x14ac:dyDescent="0.6">
      <c r="A5" s="8" t="s">
        <v>10</v>
      </c>
    </row>
    <row r="6" spans="1:1" x14ac:dyDescent="0.55000000000000004">
      <c r="A6" s="7"/>
    </row>
    <row r="7" spans="1:1" ht="28.8" x14ac:dyDescent="0.55000000000000004">
      <c r="A7" s="7" t="s">
        <v>11</v>
      </c>
    </row>
    <row r="8" spans="1:1" x14ac:dyDescent="0.55000000000000004">
      <c r="A8" s="7" t="s">
        <v>12</v>
      </c>
    </row>
    <row r="9" spans="1:1" x14ac:dyDescent="0.55000000000000004">
      <c r="A9" s="7"/>
    </row>
    <row r="10" spans="1:1" x14ac:dyDescent="0.55000000000000004">
      <c r="A10" s="9" t="s">
        <v>13</v>
      </c>
    </row>
    <row r="11" spans="1:1" x14ac:dyDescent="0.55000000000000004">
      <c r="A11" s="7"/>
    </row>
    <row r="12" spans="1:1" x14ac:dyDescent="0.55000000000000004">
      <c r="A12" s="7" t="s">
        <v>14</v>
      </c>
    </row>
    <row r="13" spans="1:1" x14ac:dyDescent="0.55000000000000004">
      <c r="A13" s="7"/>
    </row>
    <row r="14" spans="1:1" x14ac:dyDescent="0.55000000000000004">
      <c r="A14" s="9" t="s">
        <v>15</v>
      </c>
    </row>
    <row r="15" spans="1:1" x14ac:dyDescent="0.55000000000000004">
      <c r="A15" s="7"/>
    </row>
    <row r="16" spans="1:1" x14ac:dyDescent="0.55000000000000004">
      <c r="A16" s="7" t="s">
        <v>16</v>
      </c>
    </row>
    <row r="17" spans="1:1" x14ac:dyDescent="0.55000000000000004">
      <c r="A17" s="7"/>
    </row>
    <row r="18" spans="1:1" x14ac:dyDescent="0.55000000000000004">
      <c r="A18" s="9" t="s">
        <v>17</v>
      </c>
    </row>
    <row r="19" spans="1:1" x14ac:dyDescent="0.55000000000000004">
      <c r="A19" s="7"/>
    </row>
    <row r="20" spans="1:1" ht="43.2" x14ac:dyDescent="0.55000000000000004">
      <c r="A20" s="7" t="s">
        <v>18</v>
      </c>
    </row>
    <row r="21" spans="1:1" x14ac:dyDescent="0.55000000000000004">
      <c r="A21" s="7"/>
    </row>
    <row r="22" spans="1:1" x14ac:dyDescent="0.55000000000000004">
      <c r="A22" s="9" t="s">
        <v>19</v>
      </c>
    </row>
    <row r="23" spans="1:1" x14ac:dyDescent="0.55000000000000004">
      <c r="A23" s="7"/>
    </row>
    <row r="24" spans="1:1" x14ac:dyDescent="0.55000000000000004">
      <c r="A24" s="7" t="s">
        <v>20</v>
      </c>
    </row>
    <row r="25" spans="1:1" x14ac:dyDescent="0.55000000000000004">
      <c r="A25" s="7"/>
    </row>
    <row r="26" spans="1:1" x14ac:dyDescent="0.55000000000000004">
      <c r="A26" s="9" t="s">
        <v>21</v>
      </c>
    </row>
    <row r="27" spans="1:1" x14ac:dyDescent="0.55000000000000004">
      <c r="A27" s="7"/>
    </row>
    <row r="28" spans="1:1" x14ac:dyDescent="0.55000000000000004">
      <c r="A28" s="7" t="s">
        <v>22</v>
      </c>
    </row>
    <row r="29" spans="1:1" x14ac:dyDescent="0.55000000000000004">
      <c r="A29" s="7"/>
    </row>
    <row r="30" spans="1:1" x14ac:dyDescent="0.55000000000000004">
      <c r="A30" s="9" t="s">
        <v>23</v>
      </c>
    </row>
    <row r="31" spans="1:1" x14ac:dyDescent="0.55000000000000004">
      <c r="A31" s="7"/>
    </row>
    <row r="32" spans="1:1" x14ac:dyDescent="0.55000000000000004">
      <c r="A32" s="7" t="s">
        <v>24</v>
      </c>
    </row>
    <row r="33" spans="1:1" x14ac:dyDescent="0.55000000000000004">
      <c r="A33" s="7"/>
    </row>
    <row r="34" spans="1:1" x14ac:dyDescent="0.55000000000000004">
      <c r="A34" s="9" t="s">
        <v>25</v>
      </c>
    </row>
    <row r="35" spans="1:1" x14ac:dyDescent="0.55000000000000004">
      <c r="A35" s="7"/>
    </row>
    <row r="36" spans="1:1" ht="28.8" x14ac:dyDescent="0.55000000000000004">
      <c r="A36" s="7" t="s">
        <v>26</v>
      </c>
    </row>
    <row r="37" spans="1:1" x14ac:dyDescent="0.55000000000000004">
      <c r="A37" s="7"/>
    </row>
    <row r="38" spans="1:1" x14ac:dyDescent="0.55000000000000004">
      <c r="A38" s="9" t="s">
        <v>27</v>
      </c>
    </row>
    <row r="39" spans="1:1" x14ac:dyDescent="0.55000000000000004">
      <c r="A39" s="7"/>
    </row>
    <row r="40" spans="1:1" ht="28.8" x14ac:dyDescent="0.55000000000000004">
      <c r="A40" s="7" t="s">
        <v>28</v>
      </c>
    </row>
    <row r="41" spans="1:1" x14ac:dyDescent="0.55000000000000004">
      <c r="A41" s="7"/>
    </row>
    <row r="42" spans="1:1" x14ac:dyDescent="0.55000000000000004">
      <c r="A42" s="9" t="s">
        <v>29</v>
      </c>
    </row>
    <row r="43" spans="1:1" x14ac:dyDescent="0.55000000000000004">
      <c r="A43" s="7"/>
    </row>
    <row r="44" spans="1:1" ht="28.8" x14ac:dyDescent="0.55000000000000004">
      <c r="A44" s="7" t="s">
        <v>30</v>
      </c>
    </row>
    <row r="45" spans="1:1" x14ac:dyDescent="0.55000000000000004">
      <c r="A45" s="7"/>
    </row>
    <row r="46" spans="1:1" x14ac:dyDescent="0.55000000000000004">
      <c r="A46" s="9" t="s">
        <v>31</v>
      </c>
    </row>
    <row r="47" spans="1:1" x14ac:dyDescent="0.55000000000000004">
      <c r="A47" s="7"/>
    </row>
    <row r="48" spans="1:1" ht="28.8" x14ac:dyDescent="0.55000000000000004">
      <c r="A48" s="7" t="s">
        <v>32</v>
      </c>
    </row>
    <row r="49" spans="1:1" x14ac:dyDescent="0.55000000000000004">
      <c r="A49" s="7"/>
    </row>
    <row r="50" spans="1:1" x14ac:dyDescent="0.55000000000000004">
      <c r="A50" s="9" t="s">
        <v>33</v>
      </c>
    </row>
    <row r="51" spans="1:1" x14ac:dyDescent="0.55000000000000004">
      <c r="A51" s="7"/>
    </row>
    <row r="52" spans="1:1" ht="28.8" x14ac:dyDescent="0.55000000000000004">
      <c r="A52" s="7" t="s">
        <v>34</v>
      </c>
    </row>
    <row r="53" spans="1:1" x14ac:dyDescent="0.55000000000000004">
      <c r="A53" s="7"/>
    </row>
    <row r="54" spans="1:1" x14ac:dyDescent="0.55000000000000004">
      <c r="A54" s="9" t="s">
        <v>35</v>
      </c>
    </row>
    <row r="55" spans="1:1" x14ac:dyDescent="0.55000000000000004">
      <c r="A55" s="7"/>
    </row>
    <row r="56" spans="1:1" x14ac:dyDescent="0.55000000000000004">
      <c r="A56" s="7" t="s">
        <v>36</v>
      </c>
    </row>
    <row r="57" spans="1:1" x14ac:dyDescent="0.55000000000000004">
      <c r="A57" s="7"/>
    </row>
    <row r="58" spans="1:1" x14ac:dyDescent="0.55000000000000004">
      <c r="A58" s="9" t="s">
        <v>37</v>
      </c>
    </row>
    <row r="59" spans="1:1" x14ac:dyDescent="0.55000000000000004">
      <c r="A59" s="7"/>
    </row>
    <row r="60" spans="1:1" ht="28.8" x14ac:dyDescent="0.55000000000000004">
      <c r="A60" s="7" t="s">
        <v>38</v>
      </c>
    </row>
    <row r="61" spans="1:1" x14ac:dyDescent="0.55000000000000004">
      <c r="A61" s="7"/>
    </row>
    <row r="62" spans="1:1" x14ac:dyDescent="0.55000000000000004">
      <c r="A62" s="9" t="s">
        <v>39</v>
      </c>
    </row>
    <row r="63" spans="1:1" x14ac:dyDescent="0.55000000000000004">
      <c r="A63" s="7"/>
    </row>
    <row r="64" spans="1:1" ht="28.8" x14ac:dyDescent="0.55000000000000004">
      <c r="A64" s="7" t="s">
        <v>40</v>
      </c>
    </row>
    <row r="65" spans="1:1" x14ac:dyDescent="0.55000000000000004">
      <c r="A65" s="7"/>
    </row>
    <row r="66" spans="1:1" x14ac:dyDescent="0.55000000000000004">
      <c r="A66" s="9" t="s">
        <v>41</v>
      </c>
    </row>
    <row r="67" spans="1:1" x14ac:dyDescent="0.55000000000000004">
      <c r="A67" s="7"/>
    </row>
    <row r="68" spans="1:1" x14ac:dyDescent="0.55000000000000004">
      <c r="A68" s="7" t="s">
        <v>42</v>
      </c>
    </row>
    <row r="69" spans="1:1" x14ac:dyDescent="0.55000000000000004">
      <c r="A69" s="7"/>
    </row>
    <row r="70" spans="1:1" x14ac:dyDescent="0.55000000000000004">
      <c r="A70" s="9" t="s">
        <v>43</v>
      </c>
    </row>
    <row r="71" spans="1:1" x14ac:dyDescent="0.55000000000000004">
      <c r="A71" s="7"/>
    </row>
    <row r="72" spans="1:1" x14ac:dyDescent="0.55000000000000004">
      <c r="A72" s="7" t="s">
        <v>44</v>
      </c>
    </row>
    <row r="73" spans="1:1" x14ac:dyDescent="0.55000000000000004">
      <c r="A73" s="7"/>
    </row>
    <row r="74" spans="1:1" x14ac:dyDescent="0.55000000000000004">
      <c r="A74" s="7"/>
    </row>
    <row r="75" spans="1:1" x14ac:dyDescent="0.55000000000000004">
      <c r="A75" s="7"/>
    </row>
    <row r="76" spans="1:1" ht="15.6" x14ac:dyDescent="0.6">
      <c r="A76" s="8" t="s">
        <v>45</v>
      </c>
    </row>
    <row r="77" spans="1:1" x14ac:dyDescent="0.55000000000000004">
      <c r="A77" s="7"/>
    </row>
    <row r="78" spans="1:1" x14ac:dyDescent="0.55000000000000004">
      <c r="A78" s="7" t="s">
        <v>46</v>
      </c>
    </row>
    <row r="79" spans="1:1" x14ac:dyDescent="0.55000000000000004">
      <c r="A79" s="10" t="s">
        <v>47</v>
      </c>
    </row>
    <row r="80" spans="1:1" x14ac:dyDescent="0.55000000000000004">
      <c r="A80" s="10" t="s">
        <v>48</v>
      </c>
    </row>
    <row r="81" spans="1:1" x14ac:dyDescent="0.55000000000000004">
      <c r="A81" s="10" t="s">
        <v>49</v>
      </c>
    </row>
    <row r="82" spans="1:1" x14ac:dyDescent="0.55000000000000004">
      <c r="A82" s="10" t="s">
        <v>50</v>
      </c>
    </row>
    <row r="83" spans="1:1" x14ac:dyDescent="0.55000000000000004">
      <c r="A83" s="10" t="s">
        <v>51</v>
      </c>
    </row>
    <row r="84" spans="1:1" x14ac:dyDescent="0.55000000000000004">
      <c r="A84" s="10" t="s">
        <v>19</v>
      </c>
    </row>
    <row r="85" spans="1:1" x14ac:dyDescent="0.55000000000000004">
      <c r="A85" s="10" t="s">
        <v>52</v>
      </c>
    </row>
    <row r="86" spans="1:1" x14ac:dyDescent="0.55000000000000004">
      <c r="A86" s="7"/>
    </row>
    <row r="87" spans="1:1" x14ac:dyDescent="0.55000000000000004">
      <c r="A87" s="7" t="s">
        <v>53</v>
      </c>
    </row>
    <row r="88" spans="1:1" x14ac:dyDescent="0.55000000000000004">
      <c r="A88" s="10" t="s">
        <v>54</v>
      </c>
    </row>
    <row r="89" spans="1:1" x14ac:dyDescent="0.55000000000000004">
      <c r="A89" s="7"/>
    </row>
    <row r="90" spans="1:1" x14ac:dyDescent="0.55000000000000004">
      <c r="A90" s="7"/>
    </row>
    <row r="91" spans="1:1" x14ac:dyDescent="0.55000000000000004">
      <c r="A91" s="7"/>
    </row>
    <row r="92" spans="1:1" ht="15.6" x14ac:dyDescent="0.6">
      <c r="A92" s="8" t="s">
        <v>55</v>
      </c>
    </row>
    <row r="93" spans="1:1" x14ac:dyDescent="0.55000000000000004">
      <c r="A93" s="7"/>
    </row>
    <row r="94" spans="1:1" x14ac:dyDescent="0.55000000000000004">
      <c r="A94" s="7" t="s">
        <v>56</v>
      </c>
    </row>
    <row r="95" spans="1:1" x14ac:dyDescent="0.55000000000000004">
      <c r="A95" s="10" t="s">
        <v>57</v>
      </c>
    </row>
    <row r="96" spans="1:1" x14ac:dyDescent="0.55000000000000004">
      <c r="A96" s="7"/>
    </row>
    <row r="97" spans="1:1" x14ac:dyDescent="0.55000000000000004">
      <c r="A97" s="7"/>
    </row>
    <row r="98" spans="1:1" x14ac:dyDescent="0.55000000000000004">
      <c r="A98" s="7"/>
    </row>
    <row r="99" spans="1:1" ht="15.6" x14ac:dyDescent="0.6">
      <c r="A99" s="8" t="s">
        <v>58</v>
      </c>
    </row>
    <row r="100" spans="1:1" x14ac:dyDescent="0.55000000000000004">
      <c r="A100" s="7"/>
    </row>
    <row r="101" spans="1:1" ht="18.3" x14ac:dyDescent="0.7">
      <c r="A101" s="6" t="s">
        <v>59</v>
      </c>
    </row>
    <row r="102" spans="1:1" x14ac:dyDescent="0.55000000000000004">
      <c r="A102" s="10" t="s">
        <v>60</v>
      </c>
    </row>
    <row r="103" spans="1:1" x14ac:dyDescent="0.55000000000000004">
      <c r="A103" s="7"/>
    </row>
    <row r="104" spans="1:1" ht="18.3" x14ac:dyDescent="0.7">
      <c r="A104" s="6" t="s">
        <v>61</v>
      </c>
    </row>
    <row r="105" spans="1:1" x14ac:dyDescent="0.55000000000000004">
      <c r="A105" s="10" t="s">
        <v>62</v>
      </c>
    </row>
    <row r="106" spans="1:1" x14ac:dyDescent="0.55000000000000004">
      <c r="A106" s="7"/>
    </row>
    <row r="107" spans="1:1" ht="18.3" x14ac:dyDescent="0.7">
      <c r="A107" s="6" t="s">
        <v>63</v>
      </c>
    </row>
    <row r="108" spans="1:1" x14ac:dyDescent="0.55000000000000004">
      <c r="A108" s="10" t="s">
        <v>64</v>
      </c>
    </row>
    <row r="109" spans="1:1" x14ac:dyDescent="0.55000000000000004">
      <c r="A109" s="7"/>
    </row>
    <row r="110" spans="1:1" ht="18.3" x14ac:dyDescent="0.7">
      <c r="A110" s="6" t="s">
        <v>65</v>
      </c>
    </row>
    <row r="111" spans="1:1" x14ac:dyDescent="0.55000000000000004">
      <c r="A111" s="10" t="s">
        <v>66</v>
      </c>
    </row>
    <row r="112" spans="1:1" x14ac:dyDescent="0.55000000000000004">
      <c r="A112" s="7"/>
    </row>
    <row r="113" spans="1:1" ht="18.3" x14ac:dyDescent="0.7">
      <c r="A113" s="6" t="s">
        <v>67</v>
      </c>
    </row>
    <row r="114" spans="1:1" x14ac:dyDescent="0.55000000000000004">
      <c r="A114" s="7" t="s">
        <v>68</v>
      </c>
    </row>
    <row r="115" spans="1:1" x14ac:dyDescent="0.55000000000000004">
      <c r="A115" s="10" t="s">
        <v>69</v>
      </c>
    </row>
    <row r="116" spans="1:1" x14ac:dyDescent="0.55000000000000004">
      <c r="A116"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5"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14" width="12.68359375" style="12" customWidth="1"/>
    <col min="15" max="15" width="12.68359375" style="13" customWidth="1"/>
    <col min="16" max="37" width="12.68359375" style="12" customWidth="1"/>
  </cols>
  <sheetData>
    <row r="1" spans="1:16" x14ac:dyDescent="0.55000000000000004">
      <c r="A1" s="4" t="s">
        <v>9</v>
      </c>
    </row>
    <row r="2" spans="1:16" s="14" customFormat="1" ht="30" customHeight="1" x14ac:dyDescent="0.55000000000000004">
      <c r="A2" s="14" t="s">
        <v>143</v>
      </c>
    </row>
    <row r="3" spans="1:16" ht="51.9" x14ac:dyDescent="0.55000000000000004">
      <c r="A3" s="15" t="s">
        <v>70</v>
      </c>
      <c r="B3" s="15" t="s">
        <v>71</v>
      </c>
      <c r="C3" s="16" t="s">
        <v>72</v>
      </c>
      <c r="D3" s="16" t="s">
        <v>73</v>
      </c>
      <c r="E3" s="16" t="s">
        <v>74</v>
      </c>
      <c r="F3" s="16" t="s">
        <v>75</v>
      </c>
      <c r="G3" s="16" t="s">
        <v>76</v>
      </c>
      <c r="H3" s="16" t="s">
        <v>77</v>
      </c>
      <c r="I3" s="16" t="s">
        <v>78</v>
      </c>
      <c r="J3" s="16" t="s">
        <v>79</v>
      </c>
      <c r="K3" s="16" t="s">
        <v>80</v>
      </c>
      <c r="L3" s="16" t="s">
        <v>81</v>
      </c>
      <c r="M3" s="16" t="s">
        <v>82</v>
      </c>
      <c r="N3" s="16" t="s">
        <v>83</v>
      </c>
      <c r="O3" s="17" t="s">
        <v>141</v>
      </c>
      <c r="P3" s="16" t="s">
        <v>84</v>
      </c>
    </row>
    <row r="4" spans="1:16" x14ac:dyDescent="0.55000000000000004">
      <c r="A4" s="11" t="s">
        <v>85</v>
      </c>
      <c r="B4" s="11" t="s">
        <v>96</v>
      </c>
      <c r="C4" s="12">
        <v>10</v>
      </c>
      <c r="D4" s="12">
        <v>0</v>
      </c>
      <c r="E4" s="12">
        <v>0</v>
      </c>
      <c r="F4" s="12">
        <v>0</v>
      </c>
      <c r="G4" s="12">
        <v>0</v>
      </c>
      <c r="H4" s="12">
        <v>84</v>
      </c>
      <c r="I4" s="12">
        <v>49</v>
      </c>
      <c r="J4" s="12">
        <v>19</v>
      </c>
      <c r="K4" s="12">
        <v>71</v>
      </c>
      <c r="L4" s="12">
        <v>0</v>
      </c>
      <c r="M4" s="12">
        <v>0</v>
      </c>
      <c r="N4" s="12">
        <v>4</v>
      </c>
      <c r="O4" s="13">
        <v>236</v>
      </c>
      <c r="P4" s="12">
        <v>239</v>
      </c>
    </row>
    <row r="5" spans="1:16" x14ac:dyDescent="0.55000000000000004">
      <c r="A5" s="11" t="s">
        <v>85</v>
      </c>
      <c r="B5" s="11" t="s">
        <v>97</v>
      </c>
      <c r="C5" s="12">
        <v>884</v>
      </c>
      <c r="D5" s="12">
        <v>426</v>
      </c>
      <c r="E5" s="12">
        <v>17</v>
      </c>
      <c r="F5" s="12">
        <v>0</v>
      </c>
      <c r="G5" s="12">
        <v>622</v>
      </c>
      <c r="H5" s="12">
        <v>1475</v>
      </c>
      <c r="I5" s="12">
        <v>879</v>
      </c>
      <c r="J5" s="12">
        <v>1001</v>
      </c>
      <c r="K5" s="12">
        <v>2733</v>
      </c>
      <c r="L5" s="12">
        <v>0</v>
      </c>
      <c r="M5" s="12">
        <v>0</v>
      </c>
      <c r="N5" s="12">
        <v>0</v>
      </c>
      <c r="O5" s="13">
        <v>8037</v>
      </c>
      <c r="P5" s="12">
        <v>8060</v>
      </c>
    </row>
    <row r="6" spans="1:16" x14ac:dyDescent="0.55000000000000004">
      <c r="A6" s="11" t="s">
        <v>85</v>
      </c>
      <c r="B6" s="11" t="s">
        <v>98</v>
      </c>
      <c r="C6" s="12">
        <v>1628</v>
      </c>
      <c r="D6" s="12">
        <v>2237</v>
      </c>
      <c r="E6" s="12">
        <v>242</v>
      </c>
      <c r="F6" s="12">
        <v>51</v>
      </c>
      <c r="G6" s="12">
        <v>0</v>
      </c>
      <c r="H6" s="12">
        <v>560</v>
      </c>
      <c r="I6" s="12">
        <v>569</v>
      </c>
      <c r="J6" s="12">
        <v>2512</v>
      </c>
      <c r="K6" s="12">
        <v>3998</v>
      </c>
      <c r="L6" s="12">
        <v>604</v>
      </c>
      <c r="M6" s="12">
        <v>0</v>
      </c>
      <c r="N6" s="12">
        <v>0</v>
      </c>
      <c r="O6" s="13">
        <v>12403</v>
      </c>
      <c r="P6" s="12">
        <v>12080</v>
      </c>
    </row>
    <row r="7" spans="1:16" x14ac:dyDescent="0.55000000000000004">
      <c r="A7" s="11" t="s">
        <v>85</v>
      </c>
      <c r="B7" s="11" t="s">
        <v>99</v>
      </c>
      <c r="C7" s="12">
        <v>426</v>
      </c>
      <c r="D7" s="12">
        <v>376</v>
      </c>
      <c r="E7" s="12">
        <v>0</v>
      </c>
      <c r="F7" s="12">
        <v>0</v>
      </c>
      <c r="G7" s="12">
        <v>0</v>
      </c>
      <c r="H7" s="12">
        <v>1529</v>
      </c>
      <c r="I7" s="12">
        <v>2167</v>
      </c>
      <c r="J7" s="12">
        <v>850</v>
      </c>
      <c r="K7" s="12">
        <v>0</v>
      </c>
      <c r="L7" s="12">
        <v>0</v>
      </c>
      <c r="M7" s="12">
        <v>0</v>
      </c>
      <c r="N7" s="12">
        <v>0</v>
      </c>
      <c r="O7" s="13">
        <v>5348</v>
      </c>
      <c r="P7" s="12">
        <v>4715</v>
      </c>
    </row>
    <row r="8" spans="1:16" x14ac:dyDescent="0.55000000000000004">
      <c r="A8" s="11" t="s">
        <v>85</v>
      </c>
      <c r="B8" s="11" t="s">
        <v>100</v>
      </c>
      <c r="C8" s="12">
        <v>589</v>
      </c>
      <c r="D8" s="12">
        <v>120</v>
      </c>
      <c r="E8" s="12">
        <v>5</v>
      </c>
      <c r="F8" s="12">
        <v>88</v>
      </c>
      <c r="G8" s="12">
        <v>166</v>
      </c>
      <c r="H8" s="12">
        <v>278</v>
      </c>
      <c r="I8" s="12">
        <v>499</v>
      </c>
      <c r="J8" s="12">
        <v>225</v>
      </c>
      <c r="K8" s="12">
        <v>1319</v>
      </c>
      <c r="L8" s="12">
        <v>94</v>
      </c>
      <c r="M8" s="12">
        <v>0</v>
      </c>
      <c r="N8" s="12">
        <v>0</v>
      </c>
      <c r="O8" s="13">
        <v>3384</v>
      </c>
      <c r="P8" s="12">
        <v>3592</v>
      </c>
    </row>
    <row r="9" spans="1:16" x14ac:dyDescent="0.55000000000000004">
      <c r="A9" s="11" t="s">
        <v>85</v>
      </c>
      <c r="B9" s="11" t="s">
        <v>101</v>
      </c>
      <c r="C9" s="12">
        <v>3340</v>
      </c>
      <c r="D9" s="12">
        <v>0</v>
      </c>
      <c r="E9" s="12">
        <v>422</v>
      </c>
      <c r="F9" s="12">
        <v>354</v>
      </c>
      <c r="G9" s="12">
        <v>3</v>
      </c>
      <c r="H9" s="12">
        <v>2084</v>
      </c>
      <c r="I9" s="12">
        <v>848</v>
      </c>
      <c r="J9" s="12">
        <v>1460</v>
      </c>
      <c r="K9" s="12">
        <v>2232</v>
      </c>
      <c r="L9" s="12">
        <v>0</v>
      </c>
      <c r="M9" s="12">
        <v>0</v>
      </c>
      <c r="N9" s="12">
        <v>0</v>
      </c>
      <c r="O9" s="13">
        <v>10744</v>
      </c>
      <c r="P9" s="12">
        <v>9376</v>
      </c>
    </row>
    <row r="10" spans="1:16" x14ac:dyDescent="0.55000000000000004">
      <c r="A10" s="11" t="s">
        <v>85</v>
      </c>
      <c r="B10" s="11" t="s">
        <v>102</v>
      </c>
      <c r="C10" s="12">
        <v>3521</v>
      </c>
      <c r="D10" s="12">
        <v>2705</v>
      </c>
      <c r="E10" s="12">
        <v>1084</v>
      </c>
      <c r="F10" s="12">
        <v>686</v>
      </c>
      <c r="G10" s="12">
        <v>0</v>
      </c>
      <c r="H10" s="12">
        <v>2440</v>
      </c>
      <c r="I10" s="12">
        <v>843</v>
      </c>
      <c r="J10" s="12">
        <v>4212</v>
      </c>
      <c r="K10" s="12">
        <v>5018</v>
      </c>
      <c r="L10" s="12">
        <v>1725</v>
      </c>
      <c r="M10" s="12">
        <v>0</v>
      </c>
      <c r="N10" s="12">
        <v>0</v>
      </c>
      <c r="O10" s="13">
        <v>22233</v>
      </c>
      <c r="P10" s="12">
        <v>20577</v>
      </c>
    </row>
    <row r="11" spans="1:16" ht="15" x14ac:dyDescent="0.55000000000000004">
      <c r="A11" s="11" t="s">
        <v>85</v>
      </c>
      <c r="B11" s="11" t="s">
        <v>139</v>
      </c>
      <c r="C11" s="12">
        <v>4289</v>
      </c>
      <c r="D11" s="12">
        <v>3456</v>
      </c>
      <c r="E11" s="12">
        <v>2709</v>
      </c>
      <c r="F11" s="12">
        <v>950</v>
      </c>
      <c r="G11" s="12">
        <v>63</v>
      </c>
      <c r="H11" s="12">
        <v>1166</v>
      </c>
      <c r="I11" s="12">
        <v>700</v>
      </c>
      <c r="J11" s="12">
        <v>6907</v>
      </c>
      <c r="K11" s="12">
        <v>3178</v>
      </c>
      <c r="L11" s="12">
        <v>2085</v>
      </c>
      <c r="M11" s="12">
        <v>0</v>
      </c>
      <c r="N11" s="12">
        <v>0</v>
      </c>
      <c r="O11" s="13">
        <v>25504</v>
      </c>
      <c r="P11" s="12">
        <v>18815</v>
      </c>
    </row>
    <row r="12" spans="1:16" x14ac:dyDescent="0.55000000000000004">
      <c r="A12" s="11" t="s">
        <v>85</v>
      </c>
      <c r="B12" s="11" t="s">
        <v>103</v>
      </c>
      <c r="C12" s="12">
        <v>2192</v>
      </c>
      <c r="D12" s="12">
        <v>1254</v>
      </c>
      <c r="E12" s="12">
        <v>1994</v>
      </c>
      <c r="F12" s="12">
        <v>973</v>
      </c>
      <c r="G12" s="12">
        <v>0</v>
      </c>
      <c r="H12" s="12">
        <v>1965</v>
      </c>
      <c r="I12" s="12">
        <v>220</v>
      </c>
      <c r="J12" s="12">
        <v>2979</v>
      </c>
      <c r="K12" s="12">
        <v>1963</v>
      </c>
      <c r="L12" s="12">
        <v>1525</v>
      </c>
      <c r="M12" s="12">
        <v>0</v>
      </c>
      <c r="N12" s="12">
        <v>0</v>
      </c>
      <c r="O12" s="13">
        <v>15064</v>
      </c>
      <c r="P12" s="12">
        <v>13963</v>
      </c>
    </row>
    <row r="13" spans="1:16" x14ac:dyDescent="0.55000000000000004">
      <c r="A13" s="11" t="s">
        <v>85</v>
      </c>
      <c r="B13" s="11" t="s">
        <v>104</v>
      </c>
      <c r="C13" s="12">
        <v>1677</v>
      </c>
      <c r="D13" s="12">
        <v>1297</v>
      </c>
      <c r="E13" s="12">
        <v>529</v>
      </c>
      <c r="F13" s="12">
        <v>0</v>
      </c>
      <c r="G13" s="12">
        <v>128</v>
      </c>
      <c r="H13" s="12">
        <v>983</v>
      </c>
      <c r="I13" s="12">
        <v>775</v>
      </c>
      <c r="J13" s="12">
        <v>1794</v>
      </c>
      <c r="K13" s="12">
        <v>1700</v>
      </c>
      <c r="L13" s="12">
        <v>417</v>
      </c>
      <c r="M13" s="12">
        <v>0</v>
      </c>
      <c r="N13" s="12">
        <v>0</v>
      </c>
      <c r="O13" s="13">
        <v>9299</v>
      </c>
      <c r="P13" s="12">
        <v>9680</v>
      </c>
    </row>
    <row r="14" spans="1:16" x14ac:dyDescent="0.55000000000000004">
      <c r="A14" s="11" t="s">
        <v>85</v>
      </c>
      <c r="B14" s="11" t="s">
        <v>105</v>
      </c>
      <c r="C14" s="12">
        <v>973</v>
      </c>
      <c r="D14" s="12">
        <v>1161</v>
      </c>
      <c r="E14" s="12">
        <v>1314</v>
      </c>
      <c r="F14" s="12">
        <v>3</v>
      </c>
      <c r="G14" s="12">
        <v>23</v>
      </c>
      <c r="H14" s="12">
        <v>3338</v>
      </c>
      <c r="I14" s="12">
        <v>1003</v>
      </c>
      <c r="J14" s="12">
        <v>1667</v>
      </c>
      <c r="K14" s="12">
        <v>5012</v>
      </c>
      <c r="L14" s="12">
        <v>0</v>
      </c>
      <c r="M14" s="12">
        <v>0</v>
      </c>
      <c r="N14" s="12">
        <v>0</v>
      </c>
      <c r="O14" s="13">
        <v>14494</v>
      </c>
      <c r="P14" s="12">
        <v>13766</v>
      </c>
    </row>
    <row r="15" spans="1:16" x14ac:dyDescent="0.55000000000000004">
      <c r="A15" s="18" t="s">
        <v>85</v>
      </c>
      <c r="B15" s="18" t="s">
        <v>106</v>
      </c>
      <c r="C15" s="18">
        <v>1252</v>
      </c>
      <c r="D15" s="18">
        <v>4345</v>
      </c>
      <c r="E15" s="18">
        <v>0</v>
      </c>
      <c r="F15" s="18">
        <v>0</v>
      </c>
      <c r="G15" s="18">
        <v>0</v>
      </c>
      <c r="H15" s="18">
        <v>580</v>
      </c>
      <c r="I15" s="18">
        <v>2161</v>
      </c>
      <c r="J15" s="18">
        <v>12000</v>
      </c>
      <c r="K15" s="18">
        <v>5712</v>
      </c>
      <c r="L15" s="18">
        <v>3893</v>
      </c>
      <c r="M15" s="18">
        <v>0</v>
      </c>
      <c r="N15" s="18">
        <v>0</v>
      </c>
      <c r="O15" s="19">
        <v>29944</v>
      </c>
      <c r="P15" s="18">
        <v>24754</v>
      </c>
    </row>
    <row r="16" spans="1:16" x14ac:dyDescent="0.55000000000000004">
      <c r="A16" s="11" t="s">
        <v>86</v>
      </c>
      <c r="B16" s="11" t="s">
        <v>107</v>
      </c>
      <c r="C16" s="12">
        <v>2136</v>
      </c>
      <c r="D16" s="12">
        <v>2744</v>
      </c>
      <c r="E16" s="12">
        <v>339</v>
      </c>
      <c r="F16" s="12">
        <v>373</v>
      </c>
      <c r="G16" s="12">
        <v>0</v>
      </c>
      <c r="H16" s="12">
        <v>2339</v>
      </c>
      <c r="I16" s="12">
        <v>1722</v>
      </c>
      <c r="J16" s="12">
        <v>1711</v>
      </c>
      <c r="K16" s="12">
        <v>3435</v>
      </c>
      <c r="L16" s="12">
        <v>815</v>
      </c>
      <c r="M16" s="12">
        <v>0</v>
      </c>
      <c r="N16" s="12">
        <v>119</v>
      </c>
      <c r="O16" s="13">
        <v>15733</v>
      </c>
      <c r="P16" s="12">
        <v>14271</v>
      </c>
    </row>
    <row r="17" spans="1:16" x14ac:dyDescent="0.55000000000000004">
      <c r="A17" s="11" t="s">
        <v>86</v>
      </c>
      <c r="B17" s="11" t="s">
        <v>108</v>
      </c>
      <c r="C17" s="12">
        <v>0</v>
      </c>
      <c r="D17" s="12">
        <v>668</v>
      </c>
      <c r="E17" s="12">
        <v>0</v>
      </c>
      <c r="F17" s="12">
        <v>0</v>
      </c>
      <c r="G17" s="12">
        <v>0</v>
      </c>
      <c r="H17" s="12">
        <v>1443</v>
      </c>
      <c r="I17" s="12">
        <v>1040</v>
      </c>
      <c r="J17" s="12">
        <v>0</v>
      </c>
      <c r="K17" s="12">
        <v>0</v>
      </c>
      <c r="L17" s="12">
        <v>0</v>
      </c>
      <c r="M17" s="12">
        <v>0</v>
      </c>
      <c r="N17" s="12">
        <v>0</v>
      </c>
      <c r="O17" s="13">
        <v>3151</v>
      </c>
      <c r="P17" s="12">
        <v>4006</v>
      </c>
    </row>
    <row r="18" spans="1:16" x14ac:dyDescent="0.55000000000000004">
      <c r="A18" s="11" t="s">
        <v>86</v>
      </c>
      <c r="B18" s="11" t="s">
        <v>109</v>
      </c>
      <c r="C18" s="12">
        <v>1124</v>
      </c>
      <c r="D18" s="12">
        <v>1304</v>
      </c>
      <c r="E18" s="12">
        <v>0</v>
      </c>
      <c r="F18" s="12">
        <v>0</v>
      </c>
      <c r="G18" s="12">
        <v>0</v>
      </c>
      <c r="H18" s="12">
        <v>2972</v>
      </c>
      <c r="I18" s="12">
        <v>1207</v>
      </c>
      <c r="J18" s="12">
        <v>1575</v>
      </c>
      <c r="K18" s="12">
        <v>2546</v>
      </c>
      <c r="L18" s="12">
        <v>0</v>
      </c>
      <c r="M18" s="12">
        <v>0</v>
      </c>
      <c r="N18" s="12">
        <v>67</v>
      </c>
      <c r="O18" s="13">
        <v>10795</v>
      </c>
      <c r="P18" s="12">
        <v>10717</v>
      </c>
    </row>
    <row r="19" spans="1:16" x14ac:dyDescent="0.55000000000000004">
      <c r="A19" s="11" t="s">
        <v>86</v>
      </c>
      <c r="B19" s="11" t="s">
        <v>110</v>
      </c>
      <c r="C19" s="12">
        <v>4708</v>
      </c>
      <c r="D19" s="12">
        <v>2866</v>
      </c>
      <c r="E19" s="12">
        <v>1245</v>
      </c>
      <c r="F19" s="12">
        <v>269</v>
      </c>
      <c r="G19" s="12">
        <v>552</v>
      </c>
      <c r="H19" s="12">
        <v>3443</v>
      </c>
      <c r="I19" s="12">
        <v>1817</v>
      </c>
      <c r="J19" s="12">
        <v>4800</v>
      </c>
      <c r="K19" s="12">
        <v>5019</v>
      </c>
      <c r="L19" s="12">
        <v>2001</v>
      </c>
      <c r="M19" s="12">
        <v>0</v>
      </c>
      <c r="N19" s="12">
        <v>0</v>
      </c>
      <c r="O19" s="13">
        <v>26719</v>
      </c>
      <c r="P19" s="12">
        <v>22319</v>
      </c>
    </row>
    <row r="20" spans="1:16" x14ac:dyDescent="0.55000000000000004">
      <c r="A20" s="11" t="s">
        <v>86</v>
      </c>
      <c r="B20" s="11" t="s">
        <v>111</v>
      </c>
      <c r="C20" s="12">
        <v>1705</v>
      </c>
      <c r="D20" s="12">
        <v>2025</v>
      </c>
      <c r="E20" s="12">
        <v>2568</v>
      </c>
      <c r="F20" s="12">
        <v>1023</v>
      </c>
      <c r="G20" s="12">
        <v>0</v>
      </c>
      <c r="H20" s="12">
        <v>1583</v>
      </c>
      <c r="I20" s="12">
        <v>793</v>
      </c>
      <c r="J20" s="12">
        <v>6212</v>
      </c>
      <c r="K20" s="12">
        <v>930</v>
      </c>
      <c r="L20" s="12">
        <v>3151</v>
      </c>
      <c r="M20" s="12">
        <v>0</v>
      </c>
      <c r="N20" s="12">
        <v>0</v>
      </c>
      <c r="O20" s="13">
        <v>19992</v>
      </c>
      <c r="P20" s="12">
        <v>18221</v>
      </c>
    </row>
    <row r="21" spans="1:16" x14ac:dyDescent="0.55000000000000004">
      <c r="A21" s="11" t="s">
        <v>86</v>
      </c>
      <c r="B21" s="11" t="s">
        <v>112</v>
      </c>
      <c r="C21" s="12">
        <v>592</v>
      </c>
      <c r="D21" s="12">
        <v>2070</v>
      </c>
      <c r="E21" s="12">
        <v>515</v>
      </c>
      <c r="F21" s="12">
        <v>0</v>
      </c>
      <c r="G21" s="12">
        <v>0</v>
      </c>
      <c r="H21" s="12">
        <v>905</v>
      </c>
      <c r="I21" s="12">
        <v>2774</v>
      </c>
      <c r="J21" s="12">
        <v>2414</v>
      </c>
      <c r="K21" s="12">
        <v>0</v>
      </c>
      <c r="L21" s="12">
        <v>1644</v>
      </c>
      <c r="M21" s="12">
        <v>0</v>
      </c>
      <c r="N21" s="12">
        <v>51</v>
      </c>
      <c r="O21" s="13">
        <v>10964</v>
      </c>
      <c r="P21" s="12">
        <v>11903</v>
      </c>
    </row>
    <row r="22" spans="1:16" x14ac:dyDescent="0.55000000000000004">
      <c r="A22" s="11" t="s">
        <v>86</v>
      </c>
      <c r="B22" s="11" t="s">
        <v>113</v>
      </c>
      <c r="C22" s="12">
        <v>3685</v>
      </c>
      <c r="D22" s="12">
        <v>1289</v>
      </c>
      <c r="E22" s="12">
        <v>899</v>
      </c>
      <c r="F22" s="12">
        <v>773</v>
      </c>
      <c r="G22" s="12">
        <v>575</v>
      </c>
      <c r="H22" s="12">
        <v>2282</v>
      </c>
      <c r="I22" s="12">
        <v>1576</v>
      </c>
      <c r="J22" s="12">
        <v>3253</v>
      </c>
      <c r="K22" s="12">
        <v>5332</v>
      </c>
      <c r="L22" s="12">
        <v>2466</v>
      </c>
      <c r="M22" s="12">
        <v>0</v>
      </c>
      <c r="N22" s="12">
        <v>0</v>
      </c>
      <c r="O22" s="13">
        <v>22129</v>
      </c>
      <c r="P22" s="12">
        <v>20462</v>
      </c>
    </row>
    <row r="23" spans="1:16" x14ac:dyDescent="0.55000000000000004">
      <c r="A23" s="11" t="s">
        <v>86</v>
      </c>
      <c r="B23" s="11" t="s">
        <v>114</v>
      </c>
      <c r="C23" s="12">
        <v>0</v>
      </c>
      <c r="D23" s="12">
        <v>0</v>
      </c>
      <c r="E23" s="12">
        <v>0</v>
      </c>
      <c r="F23" s="12">
        <v>0</v>
      </c>
      <c r="G23" s="12">
        <v>0</v>
      </c>
      <c r="H23" s="12">
        <v>0</v>
      </c>
      <c r="I23" s="12">
        <v>0</v>
      </c>
      <c r="J23" s="12">
        <v>0</v>
      </c>
      <c r="K23" s="12">
        <v>218</v>
      </c>
      <c r="L23" s="12">
        <v>0</v>
      </c>
      <c r="M23" s="12">
        <v>0</v>
      </c>
      <c r="N23" s="12">
        <v>0</v>
      </c>
      <c r="O23" s="13">
        <v>218</v>
      </c>
      <c r="P23" s="12">
        <v>230</v>
      </c>
    </row>
    <row r="24" spans="1:16" x14ac:dyDescent="0.55000000000000004">
      <c r="A24" s="11" t="s">
        <v>86</v>
      </c>
      <c r="B24" s="11" t="s">
        <v>115</v>
      </c>
      <c r="C24" s="12">
        <v>39</v>
      </c>
      <c r="D24" s="12">
        <v>380</v>
      </c>
      <c r="E24" s="12">
        <v>16</v>
      </c>
      <c r="F24" s="12">
        <v>75</v>
      </c>
      <c r="G24" s="12">
        <v>0</v>
      </c>
      <c r="H24" s="12">
        <v>597</v>
      </c>
      <c r="I24" s="12">
        <v>3135</v>
      </c>
      <c r="J24" s="12">
        <v>1149</v>
      </c>
      <c r="K24" s="12">
        <v>4309</v>
      </c>
      <c r="L24" s="12">
        <v>60</v>
      </c>
      <c r="M24" s="12">
        <v>0</v>
      </c>
      <c r="N24" s="12">
        <v>115</v>
      </c>
      <c r="O24" s="13">
        <v>9876</v>
      </c>
      <c r="P24" s="12">
        <v>11154</v>
      </c>
    </row>
    <row r="25" spans="1:16" x14ac:dyDescent="0.55000000000000004">
      <c r="A25" s="18" t="s">
        <v>86</v>
      </c>
      <c r="B25" s="18" t="s">
        <v>106</v>
      </c>
      <c r="C25" s="18">
        <v>0</v>
      </c>
      <c r="D25" s="18">
        <v>2836</v>
      </c>
      <c r="E25" s="18">
        <v>0</v>
      </c>
      <c r="F25" s="18">
        <v>0</v>
      </c>
      <c r="G25" s="18">
        <v>150</v>
      </c>
      <c r="H25" s="18">
        <v>1278</v>
      </c>
      <c r="I25" s="18">
        <v>895</v>
      </c>
      <c r="J25" s="18">
        <v>6608</v>
      </c>
      <c r="K25" s="18">
        <v>2954</v>
      </c>
      <c r="L25" s="18">
        <v>543</v>
      </c>
      <c r="M25" s="18">
        <v>0</v>
      </c>
      <c r="N25" s="18">
        <v>0</v>
      </c>
      <c r="O25" s="19">
        <v>15263</v>
      </c>
      <c r="P25" s="18">
        <v>12633</v>
      </c>
    </row>
    <row r="26" spans="1:16" x14ac:dyDescent="0.55000000000000004">
      <c r="A26" s="11" t="s">
        <v>87</v>
      </c>
      <c r="B26" s="11" t="s">
        <v>116</v>
      </c>
      <c r="C26" s="12">
        <v>0</v>
      </c>
      <c r="D26" s="12">
        <v>0</v>
      </c>
      <c r="E26" s="12">
        <v>0</v>
      </c>
      <c r="F26" s="12">
        <v>0</v>
      </c>
      <c r="G26" s="12">
        <v>0</v>
      </c>
      <c r="H26" s="12">
        <v>970</v>
      </c>
      <c r="I26" s="12">
        <v>0</v>
      </c>
      <c r="J26" s="12">
        <v>694</v>
      </c>
      <c r="K26" s="12">
        <v>866</v>
      </c>
      <c r="L26" s="12">
        <v>0</v>
      </c>
      <c r="M26" s="12">
        <v>0</v>
      </c>
      <c r="N26" s="12">
        <v>221</v>
      </c>
      <c r="O26" s="13">
        <v>2752</v>
      </c>
      <c r="P26" s="12">
        <v>2451</v>
      </c>
    </row>
    <row r="27" spans="1:16" x14ac:dyDescent="0.55000000000000004">
      <c r="A27" s="11" t="s">
        <v>87</v>
      </c>
      <c r="B27" s="11" t="s">
        <v>117</v>
      </c>
      <c r="C27" s="12">
        <v>435</v>
      </c>
      <c r="D27" s="12">
        <v>1304</v>
      </c>
      <c r="E27" s="12">
        <v>0</v>
      </c>
      <c r="F27" s="12">
        <v>0</v>
      </c>
      <c r="G27" s="12">
        <v>0</v>
      </c>
      <c r="H27" s="12">
        <v>2344</v>
      </c>
      <c r="I27" s="12">
        <v>567</v>
      </c>
      <c r="J27" s="12">
        <v>921</v>
      </c>
      <c r="K27" s="12">
        <v>0</v>
      </c>
      <c r="L27" s="12">
        <v>0</v>
      </c>
      <c r="M27" s="12">
        <v>0</v>
      </c>
      <c r="N27" s="12">
        <v>0</v>
      </c>
      <c r="O27" s="13">
        <v>5571</v>
      </c>
      <c r="P27" s="12">
        <v>5458</v>
      </c>
    </row>
    <row r="28" spans="1:16" x14ac:dyDescent="0.55000000000000004">
      <c r="A28" s="11" t="s">
        <v>87</v>
      </c>
      <c r="B28" s="11" t="s">
        <v>118</v>
      </c>
      <c r="C28" s="12">
        <v>1593</v>
      </c>
      <c r="D28" s="12">
        <v>656</v>
      </c>
      <c r="E28" s="12">
        <v>724</v>
      </c>
      <c r="F28" s="12">
        <v>0</v>
      </c>
      <c r="G28" s="12">
        <v>0</v>
      </c>
      <c r="H28" s="12">
        <v>1847</v>
      </c>
      <c r="I28" s="12">
        <v>1040</v>
      </c>
      <c r="J28" s="12">
        <v>1823</v>
      </c>
      <c r="K28" s="12">
        <v>3259</v>
      </c>
      <c r="L28" s="12">
        <v>1002</v>
      </c>
      <c r="M28" s="12">
        <v>0</v>
      </c>
      <c r="N28" s="12">
        <v>0</v>
      </c>
      <c r="O28" s="13">
        <v>11945</v>
      </c>
      <c r="P28" s="12">
        <v>12323</v>
      </c>
    </row>
    <row r="29" spans="1:16" x14ac:dyDescent="0.55000000000000004">
      <c r="A29" s="11" t="s">
        <v>87</v>
      </c>
      <c r="B29" s="11" t="s">
        <v>119</v>
      </c>
      <c r="C29" s="12">
        <v>900</v>
      </c>
      <c r="D29" s="12">
        <v>348</v>
      </c>
      <c r="E29" s="12">
        <v>133</v>
      </c>
      <c r="F29" s="12">
        <v>0</v>
      </c>
      <c r="G29" s="12">
        <v>0</v>
      </c>
      <c r="H29" s="12">
        <v>1072</v>
      </c>
      <c r="I29" s="12">
        <v>203</v>
      </c>
      <c r="J29" s="12">
        <v>1263</v>
      </c>
      <c r="K29" s="12">
        <v>850</v>
      </c>
      <c r="L29" s="12">
        <v>317</v>
      </c>
      <c r="M29" s="12">
        <v>0</v>
      </c>
      <c r="N29" s="12">
        <v>111</v>
      </c>
      <c r="O29" s="13">
        <v>5199</v>
      </c>
      <c r="P29" s="12">
        <v>5683</v>
      </c>
    </row>
    <row r="30" spans="1:16" x14ac:dyDescent="0.55000000000000004">
      <c r="A30" s="11" t="s">
        <v>87</v>
      </c>
      <c r="B30" s="11" t="s">
        <v>120</v>
      </c>
      <c r="C30" s="12">
        <v>1768</v>
      </c>
      <c r="D30" s="12">
        <v>1716</v>
      </c>
      <c r="E30" s="12">
        <v>885</v>
      </c>
      <c r="F30" s="12">
        <v>732</v>
      </c>
      <c r="G30" s="12">
        <v>0</v>
      </c>
      <c r="H30" s="12">
        <v>1486</v>
      </c>
      <c r="I30" s="12">
        <v>1019</v>
      </c>
      <c r="J30" s="12">
        <v>2370</v>
      </c>
      <c r="K30" s="12">
        <v>2257</v>
      </c>
      <c r="L30" s="12">
        <v>2227</v>
      </c>
      <c r="M30" s="12">
        <v>0</v>
      </c>
      <c r="N30" s="12">
        <v>0</v>
      </c>
      <c r="O30" s="13">
        <v>14462</v>
      </c>
      <c r="P30" s="12">
        <v>14223</v>
      </c>
    </row>
    <row r="31" spans="1:16" x14ac:dyDescent="0.55000000000000004">
      <c r="A31" s="11" t="s">
        <v>87</v>
      </c>
      <c r="B31" s="11" t="s">
        <v>121</v>
      </c>
      <c r="C31" s="12">
        <v>3508</v>
      </c>
      <c r="D31" s="12">
        <v>1064</v>
      </c>
      <c r="E31" s="12">
        <v>694</v>
      </c>
      <c r="F31" s="12">
        <v>192</v>
      </c>
      <c r="G31" s="12">
        <v>455</v>
      </c>
      <c r="H31" s="12">
        <v>2263</v>
      </c>
      <c r="I31" s="12">
        <v>350</v>
      </c>
      <c r="J31" s="12">
        <v>3048</v>
      </c>
      <c r="K31" s="12">
        <v>3620</v>
      </c>
      <c r="L31" s="12">
        <v>764</v>
      </c>
      <c r="M31" s="12">
        <v>0</v>
      </c>
      <c r="N31" s="12">
        <v>0</v>
      </c>
      <c r="O31" s="13">
        <v>15958</v>
      </c>
      <c r="P31" s="12">
        <v>15446</v>
      </c>
    </row>
    <row r="32" spans="1:16" x14ac:dyDescent="0.55000000000000004">
      <c r="A32" s="11" t="s">
        <v>87</v>
      </c>
      <c r="B32" s="11" t="s">
        <v>122</v>
      </c>
      <c r="C32" s="12">
        <v>844</v>
      </c>
      <c r="D32" s="12">
        <v>0</v>
      </c>
      <c r="E32" s="12">
        <v>363</v>
      </c>
      <c r="F32" s="12">
        <v>0</v>
      </c>
      <c r="G32" s="12">
        <v>0</v>
      </c>
      <c r="H32" s="12">
        <v>919</v>
      </c>
      <c r="I32" s="12">
        <v>672</v>
      </c>
      <c r="J32" s="12">
        <v>285</v>
      </c>
      <c r="K32" s="12">
        <v>690</v>
      </c>
      <c r="L32" s="12">
        <v>122</v>
      </c>
      <c r="M32" s="12">
        <v>0</v>
      </c>
      <c r="N32" s="12">
        <v>112</v>
      </c>
      <c r="O32" s="13">
        <v>4007</v>
      </c>
      <c r="P32" s="12">
        <v>4190</v>
      </c>
    </row>
    <row r="33" spans="1:16" x14ac:dyDescent="0.55000000000000004">
      <c r="A33" s="11" t="s">
        <v>87</v>
      </c>
      <c r="B33" s="11" t="s">
        <v>123</v>
      </c>
      <c r="C33" s="12">
        <v>732</v>
      </c>
      <c r="D33" s="12">
        <v>0</v>
      </c>
      <c r="E33" s="12">
        <v>0</v>
      </c>
      <c r="F33" s="12">
        <v>0</v>
      </c>
      <c r="G33" s="12">
        <v>0</v>
      </c>
      <c r="H33" s="12">
        <v>1953</v>
      </c>
      <c r="I33" s="12">
        <v>802</v>
      </c>
      <c r="J33" s="12">
        <v>753</v>
      </c>
      <c r="K33" s="12">
        <v>540</v>
      </c>
      <c r="L33" s="12">
        <v>0</v>
      </c>
      <c r="M33" s="12">
        <v>0</v>
      </c>
      <c r="N33" s="12">
        <v>0</v>
      </c>
      <c r="O33" s="13">
        <v>4779</v>
      </c>
      <c r="P33" s="12">
        <v>4421</v>
      </c>
    </row>
    <row r="34" spans="1:16" x14ac:dyDescent="0.55000000000000004">
      <c r="A34" s="18" t="s">
        <v>87</v>
      </c>
      <c r="B34" s="18" t="s">
        <v>106</v>
      </c>
      <c r="C34" s="18">
        <v>0</v>
      </c>
      <c r="D34" s="18">
        <v>0</v>
      </c>
      <c r="E34" s="18">
        <v>48</v>
      </c>
      <c r="F34" s="18">
        <v>0</v>
      </c>
      <c r="G34" s="18">
        <v>0</v>
      </c>
      <c r="H34" s="18">
        <v>1413</v>
      </c>
      <c r="I34" s="18">
        <v>158</v>
      </c>
      <c r="J34" s="18">
        <v>2</v>
      </c>
      <c r="K34" s="18">
        <v>445</v>
      </c>
      <c r="L34" s="18">
        <v>24</v>
      </c>
      <c r="M34" s="18">
        <v>0</v>
      </c>
      <c r="N34" s="18">
        <v>0</v>
      </c>
      <c r="O34" s="19">
        <v>2090</v>
      </c>
      <c r="P34" s="18">
        <v>1982</v>
      </c>
    </row>
    <row r="35" spans="1:16" x14ac:dyDescent="0.55000000000000004">
      <c r="A35" s="11" t="s">
        <v>88</v>
      </c>
      <c r="B35" s="11" t="s">
        <v>124</v>
      </c>
      <c r="C35" s="12">
        <v>854</v>
      </c>
      <c r="D35" s="12">
        <v>1808</v>
      </c>
      <c r="E35" s="12">
        <v>1005</v>
      </c>
      <c r="F35" s="12">
        <v>1097</v>
      </c>
      <c r="G35" s="12">
        <v>0</v>
      </c>
      <c r="H35" s="12">
        <v>2703</v>
      </c>
      <c r="I35" s="12">
        <v>1918</v>
      </c>
      <c r="J35" s="12">
        <v>3418</v>
      </c>
      <c r="K35" s="12">
        <v>2046</v>
      </c>
      <c r="L35" s="12">
        <v>1825</v>
      </c>
      <c r="M35" s="12">
        <v>0</v>
      </c>
      <c r="N35" s="12">
        <v>0</v>
      </c>
      <c r="O35" s="13">
        <v>16674</v>
      </c>
      <c r="P35" s="12">
        <v>14102</v>
      </c>
    </row>
    <row r="36" spans="1:16" x14ac:dyDescent="0.55000000000000004">
      <c r="A36" s="11" t="s">
        <v>88</v>
      </c>
      <c r="B36" s="11" t="s">
        <v>125</v>
      </c>
      <c r="C36" s="12">
        <v>0</v>
      </c>
      <c r="D36" s="12">
        <v>1175</v>
      </c>
      <c r="E36" s="12">
        <v>406</v>
      </c>
      <c r="F36" s="12">
        <v>0</v>
      </c>
      <c r="G36" s="12">
        <v>0</v>
      </c>
      <c r="H36" s="12">
        <v>2055</v>
      </c>
      <c r="I36" s="12">
        <v>1603</v>
      </c>
      <c r="J36" s="12">
        <v>1371</v>
      </c>
      <c r="K36" s="12">
        <v>1058</v>
      </c>
      <c r="L36" s="12">
        <v>286</v>
      </c>
      <c r="M36" s="12">
        <v>0</v>
      </c>
      <c r="N36" s="12">
        <v>0</v>
      </c>
      <c r="O36" s="13">
        <v>7954</v>
      </c>
      <c r="P36" s="12">
        <v>8010</v>
      </c>
    </row>
    <row r="37" spans="1:16" x14ac:dyDescent="0.55000000000000004">
      <c r="A37" s="11" t="s">
        <v>88</v>
      </c>
      <c r="B37" s="11" t="s">
        <v>126</v>
      </c>
      <c r="C37" s="12">
        <v>524</v>
      </c>
      <c r="D37" s="12">
        <v>702</v>
      </c>
      <c r="E37" s="12">
        <v>110</v>
      </c>
      <c r="F37" s="12">
        <v>0</v>
      </c>
      <c r="G37" s="12">
        <v>245</v>
      </c>
      <c r="H37" s="12">
        <v>653</v>
      </c>
      <c r="I37" s="12">
        <v>381</v>
      </c>
      <c r="J37" s="12">
        <v>1398</v>
      </c>
      <c r="K37" s="12">
        <v>1295</v>
      </c>
      <c r="L37" s="12">
        <v>264</v>
      </c>
      <c r="M37" s="12">
        <v>0</v>
      </c>
      <c r="N37" s="12">
        <v>650</v>
      </c>
      <c r="O37" s="13">
        <v>6221</v>
      </c>
      <c r="P37" s="12">
        <v>7047</v>
      </c>
    </row>
    <row r="38" spans="1:16" ht="15" x14ac:dyDescent="0.55000000000000004">
      <c r="A38" s="11" t="s">
        <v>88</v>
      </c>
      <c r="B38" s="11" t="s">
        <v>140</v>
      </c>
      <c r="C38" s="12">
        <v>0</v>
      </c>
      <c r="D38" s="12">
        <v>0</v>
      </c>
      <c r="E38" s="12">
        <v>0</v>
      </c>
      <c r="F38" s="12">
        <v>0</v>
      </c>
      <c r="G38" s="12">
        <v>0</v>
      </c>
      <c r="H38" s="12">
        <v>1624</v>
      </c>
      <c r="I38" s="12">
        <v>831</v>
      </c>
      <c r="J38" s="12">
        <v>0</v>
      </c>
      <c r="K38" s="12">
        <v>940</v>
      </c>
      <c r="L38" s="12">
        <v>0</v>
      </c>
      <c r="M38" s="12">
        <v>0</v>
      </c>
      <c r="N38" s="12">
        <v>184</v>
      </c>
      <c r="O38" s="13">
        <v>3578</v>
      </c>
      <c r="P38" s="12">
        <v>2926</v>
      </c>
    </row>
    <row r="39" spans="1:16" x14ac:dyDescent="0.55000000000000004">
      <c r="A39" s="11" t="s">
        <v>88</v>
      </c>
      <c r="B39" s="11" t="s">
        <v>127</v>
      </c>
      <c r="C39" s="12">
        <v>1391</v>
      </c>
      <c r="D39" s="12">
        <v>1332</v>
      </c>
      <c r="E39" s="12">
        <v>733</v>
      </c>
      <c r="F39" s="12">
        <v>230</v>
      </c>
      <c r="G39" s="12">
        <v>385</v>
      </c>
      <c r="H39" s="12">
        <v>643</v>
      </c>
      <c r="I39" s="12">
        <v>102</v>
      </c>
      <c r="J39" s="12">
        <v>2163</v>
      </c>
      <c r="K39" s="12">
        <v>2071</v>
      </c>
      <c r="L39" s="12">
        <v>126</v>
      </c>
      <c r="M39" s="12">
        <v>0</v>
      </c>
      <c r="N39" s="12">
        <v>0</v>
      </c>
      <c r="O39" s="13">
        <v>9176</v>
      </c>
      <c r="P39" s="12">
        <v>7571</v>
      </c>
    </row>
    <row r="40" spans="1:16" x14ac:dyDescent="0.55000000000000004">
      <c r="A40" s="18" t="s">
        <v>88</v>
      </c>
      <c r="B40" s="18" t="s">
        <v>106</v>
      </c>
      <c r="C40" s="18">
        <v>0</v>
      </c>
      <c r="D40" s="18">
        <v>1027</v>
      </c>
      <c r="E40" s="18">
        <v>405</v>
      </c>
      <c r="F40" s="18">
        <v>0</v>
      </c>
      <c r="G40" s="18">
        <v>0</v>
      </c>
      <c r="H40" s="18">
        <v>481</v>
      </c>
      <c r="I40" s="18">
        <v>0</v>
      </c>
      <c r="J40" s="18">
        <v>1404</v>
      </c>
      <c r="K40" s="18">
        <v>22</v>
      </c>
      <c r="L40" s="18">
        <v>0</v>
      </c>
      <c r="M40" s="18">
        <v>0</v>
      </c>
      <c r="N40" s="18">
        <v>0</v>
      </c>
      <c r="O40" s="19">
        <v>3337</v>
      </c>
      <c r="P40" s="18">
        <v>3370</v>
      </c>
    </row>
    <row r="41" spans="1:16" x14ac:dyDescent="0.55000000000000004">
      <c r="A41" s="11" t="s">
        <v>89</v>
      </c>
      <c r="B41" s="11" t="s">
        <v>128</v>
      </c>
      <c r="C41" s="12">
        <v>589</v>
      </c>
      <c r="D41" s="12">
        <v>396</v>
      </c>
      <c r="E41" s="12">
        <v>208</v>
      </c>
      <c r="F41" s="12">
        <v>0</v>
      </c>
      <c r="G41" s="12">
        <v>0</v>
      </c>
      <c r="H41" s="12">
        <v>2444</v>
      </c>
      <c r="I41" s="12">
        <v>503</v>
      </c>
      <c r="J41" s="12">
        <v>447</v>
      </c>
      <c r="K41" s="12">
        <v>1470</v>
      </c>
      <c r="L41" s="12">
        <v>353</v>
      </c>
      <c r="M41" s="12">
        <v>0</v>
      </c>
      <c r="N41" s="12">
        <v>375</v>
      </c>
      <c r="O41" s="13">
        <v>6784</v>
      </c>
      <c r="P41" s="12">
        <v>7515</v>
      </c>
    </row>
    <row r="42" spans="1:16" x14ac:dyDescent="0.55000000000000004">
      <c r="A42" s="11" t="s">
        <v>89</v>
      </c>
      <c r="B42" s="11" t="s">
        <v>129</v>
      </c>
      <c r="C42" s="12">
        <v>1250</v>
      </c>
      <c r="D42" s="12">
        <v>744</v>
      </c>
      <c r="E42" s="12">
        <v>707</v>
      </c>
      <c r="F42" s="12">
        <v>294</v>
      </c>
      <c r="G42" s="12">
        <v>88</v>
      </c>
      <c r="H42" s="12">
        <v>1725</v>
      </c>
      <c r="I42" s="12">
        <v>188</v>
      </c>
      <c r="J42" s="12">
        <v>1290</v>
      </c>
      <c r="K42" s="12">
        <v>1658</v>
      </c>
      <c r="L42" s="12">
        <v>417</v>
      </c>
      <c r="M42" s="12">
        <v>0</v>
      </c>
      <c r="N42" s="12">
        <v>12</v>
      </c>
      <c r="O42" s="13">
        <v>8373</v>
      </c>
      <c r="P42" s="12">
        <v>8294</v>
      </c>
    </row>
    <row r="43" spans="1:16" x14ac:dyDescent="0.55000000000000004">
      <c r="A43" s="11" t="s">
        <v>89</v>
      </c>
      <c r="B43" s="11" t="s">
        <v>130</v>
      </c>
      <c r="C43" s="12">
        <v>0</v>
      </c>
      <c r="D43" s="12">
        <v>0</v>
      </c>
      <c r="E43" s="12">
        <v>0</v>
      </c>
      <c r="F43" s="12">
        <v>0</v>
      </c>
      <c r="G43" s="12">
        <v>0</v>
      </c>
      <c r="H43" s="12">
        <v>2027</v>
      </c>
      <c r="I43" s="12">
        <v>213</v>
      </c>
      <c r="J43" s="12">
        <v>2956</v>
      </c>
      <c r="K43" s="12">
        <v>0</v>
      </c>
      <c r="L43" s="12">
        <v>1687</v>
      </c>
      <c r="M43" s="12">
        <v>0</v>
      </c>
      <c r="N43" s="12">
        <v>0</v>
      </c>
      <c r="O43" s="13">
        <v>6883</v>
      </c>
      <c r="P43" s="12">
        <v>6455</v>
      </c>
    </row>
    <row r="44" spans="1:16" x14ac:dyDescent="0.55000000000000004">
      <c r="A44" s="11" t="s">
        <v>89</v>
      </c>
      <c r="B44" s="11" t="s">
        <v>131</v>
      </c>
      <c r="C44" s="12">
        <v>0</v>
      </c>
      <c r="D44" s="12">
        <v>1688</v>
      </c>
      <c r="E44" s="12">
        <v>0</v>
      </c>
      <c r="F44" s="12">
        <v>0</v>
      </c>
      <c r="G44" s="12">
        <v>0</v>
      </c>
      <c r="H44" s="12">
        <v>2526</v>
      </c>
      <c r="I44" s="12">
        <v>1335</v>
      </c>
      <c r="J44" s="12">
        <v>1034</v>
      </c>
      <c r="K44" s="12">
        <v>1033</v>
      </c>
      <c r="L44" s="12">
        <v>824</v>
      </c>
      <c r="M44" s="12">
        <v>0</v>
      </c>
      <c r="N44" s="12">
        <v>0</v>
      </c>
      <c r="O44" s="13">
        <v>8441</v>
      </c>
      <c r="P44" s="12">
        <v>8306</v>
      </c>
    </row>
    <row r="45" spans="1:16" x14ac:dyDescent="0.55000000000000004">
      <c r="A45" s="18" t="s">
        <v>89</v>
      </c>
      <c r="B45" s="18" t="s">
        <v>132</v>
      </c>
      <c r="C45" s="18">
        <v>0</v>
      </c>
      <c r="D45" s="18">
        <v>349</v>
      </c>
      <c r="E45" s="18">
        <v>56</v>
      </c>
      <c r="F45" s="18">
        <v>0</v>
      </c>
      <c r="G45" s="18">
        <v>0</v>
      </c>
      <c r="H45" s="18">
        <v>50</v>
      </c>
      <c r="I45" s="18">
        <v>1186</v>
      </c>
      <c r="J45" s="18">
        <v>592</v>
      </c>
      <c r="K45" s="18">
        <v>171</v>
      </c>
      <c r="L45" s="18">
        <v>29</v>
      </c>
      <c r="M45" s="18">
        <v>65</v>
      </c>
      <c r="N45" s="18">
        <v>0</v>
      </c>
      <c r="O45" s="19">
        <v>2498</v>
      </c>
      <c r="P45" s="18">
        <v>1875</v>
      </c>
    </row>
    <row r="46" spans="1:16" x14ac:dyDescent="0.55000000000000004">
      <c r="A46" s="18" t="s">
        <v>90</v>
      </c>
      <c r="B46" s="18" t="s">
        <v>133</v>
      </c>
      <c r="C46" s="18">
        <v>1149</v>
      </c>
      <c r="D46" s="18">
        <v>398</v>
      </c>
      <c r="E46" s="18">
        <v>284</v>
      </c>
      <c r="F46" s="18">
        <v>106</v>
      </c>
      <c r="G46" s="18">
        <v>354</v>
      </c>
      <c r="H46" s="18">
        <v>2909</v>
      </c>
      <c r="I46" s="18">
        <v>703</v>
      </c>
      <c r="J46" s="18">
        <v>620</v>
      </c>
      <c r="K46" s="18">
        <v>1628</v>
      </c>
      <c r="L46" s="18">
        <v>568</v>
      </c>
      <c r="M46" s="18">
        <v>0</v>
      </c>
      <c r="N46" s="18">
        <v>12</v>
      </c>
      <c r="O46" s="19">
        <v>8731</v>
      </c>
      <c r="P46" s="18">
        <v>8161</v>
      </c>
    </row>
    <row r="47" spans="1:16" x14ac:dyDescent="0.55000000000000004">
      <c r="A47" s="11" t="s">
        <v>91</v>
      </c>
      <c r="B47" s="11" t="s">
        <v>134</v>
      </c>
      <c r="C47" s="12">
        <v>0</v>
      </c>
      <c r="D47" s="12">
        <v>0</v>
      </c>
      <c r="E47" s="12">
        <v>0</v>
      </c>
      <c r="F47" s="12">
        <v>0</v>
      </c>
      <c r="G47" s="12">
        <v>0</v>
      </c>
      <c r="H47" s="12">
        <v>0</v>
      </c>
      <c r="I47" s="12">
        <v>0</v>
      </c>
      <c r="J47" s="12">
        <v>0</v>
      </c>
      <c r="K47" s="12">
        <v>2</v>
      </c>
      <c r="L47" s="12">
        <v>0</v>
      </c>
      <c r="M47" s="12">
        <v>0</v>
      </c>
      <c r="N47" s="12">
        <v>0</v>
      </c>
      <c r="O47" s="13">
        <v>2</v>
      </c>
      <c r="P47" s="12">
        <v>4</v>
      </c>
    </row>
    <row r="48" spans="1:16" x14ac:dyDescent="0.55000000000000004">
      <c r="A48" s="18" t="s">
        <v>91</v>
      </c>
      <c r="B48" s="18" t="s">
        <v>135</v>
      </c>
      <c r="C48" s="18">
        <v>665</v>
      </c>
      <c r="D48" s="18">
        <v>272</v>
      </c>
      <c r="E48" s="18">
        <v>189</v>
      </c>
      <c r="F48" s="18">
        <v>4</v>
      </c>
      <c r="G48" s="18">
        <v>0</v>
      </c>
      <c r="H48" s="18">
        <v>902</v>
      </c>
      <c r="I48" s="18">
        <v>263</v>
      </c>
      <c r="J48" s="18">
        <v>170</v>
      </c>
      <c r="K48" s="18">
        <v>515</v>
      </c>
      <c r="L48" s="18">
        <v>16</v>
      </c>
      <c r="M48" s="18">
        <v>0</v>
      </c>
      <c r="N48" s="18">
        <v>100</v>
      </c>
      <c r="O48" s="19">
        <v>3096</v>
      </c>
      <c r="P48" s="18">
        <v>2979</v>
      </c>
    </row>
    <row r="49" spans="1:16" x14ac:dyDescent="0.55000000000000004">
      <c r="A49" s="11" t="s">
        <v>92</v>
      </c>
      <c r="B49" s="11" t="s">
        <v>136</v>
      </c>
      <c r="C49" s="12">
        <v>898</v>
      </c>
      <c r="D49" s="12">
        <v>520</v>
      </c>
      <c r="E49" s="12">
        <v>143</v>
      </c>
      <c r="F49" s="12">
        <v>0</v>
      </c>
      <c r="G49" s="12">
        <v>115</v>
      </c>
      <c r="H49" s="12">
        <v>41</v>
      </c>
      <c r="I49" s="12">
        <v>0</v>
      </c>
      <c r="J49" s="12">
        <v>1556</v>
      </c>
      <c r="K49" s="12">
        <v>2653</v>
      </c>
      <c r="L49" s="12">
        <v>151</v>
      </c>
      <c r="M49" s="12">
        <v>0</v>
      </c>
      <c r="N49" s="12">
        <v>0</v>
      </c>
      <c r="O49" s="13">
        <v>6076</v>
      </c>
      <c r="P49" s="12">
        <v>6511</v>
      </c>
    </row>
    <row r="50" spans="1:16" x14ac:dyDescent="0.55000000000000004">
      <c r="A50" s="11" t="s">
        <v>92</v>
      </c>
      <c r="B50" s="11" t="s">
        <v>137</v>
      </c>
      <c r="C50" s="12">
        <v>416</v>
      </c>
      <c r="D50" s="12">
        <v>568</v>
      </c>
      <c r="E50" s="12">
        <v>0</v>
      </c>
      <c r="F50" s="12">
        <v>302</v>
      </c>
      <c r="G50" s="12">
        <v>0</v>
      </c>
      <c r="H50" s="12">
        <v>685</v>
      </c>
      <c r="I50" s="12">
        <v>566</v>
      </c>
      <c r="J50" s="12">
        <v>426</v>
      </c>
      <c r="K50" s="12">
        <v>1054</v>
      </c>
      <c r="L50" s="12">
        <v>312</v>
      </c>
      <c r="M50" s="12">
        <v>0</v>
      </c>
      <c r="N50" s="12">
        <v>64</v>
      </c>
      <c r="O50" s="13">
        <v>4393</v>
      </c>
      <c r="P50" s="12">
        <v>4451</v>
      </c>
    </row>
    <row r="51" spans="1:16" x14ac:dyDescent="0.55000000000000004">
      <c r="A51" s="18" t="s">
        <v>92</v>
      </c>
      <c r="B51" s="18" t="s">
        <v>106</v>
      </c>
      <c r="C51" s="18">
        <v>0</v>
      </c>
      <c r="D51" s="18">
        <v>73</v>
      </c>
      <c r="E51" s="18">
        <v>0</v>
      </c>
      <c r="F51" s="18">
        <v>0</v>
      </c>
      <c r="G51" s="18">
        <v>0</v>
      </c>
      <c r="H51" s="18">
        <v>242</v>
      </c>
      <c r="I51" s="18">
        <v>0</v>
      </c>
      <c r="J51" s="18">
        <v>0</v>
      </c>
      <c r="K51" s="18">
        <v>0</v>
      </c>
      <c r="L51" s="18">
        <v>0</v>
      </c>
      <c r="M51" s="18">
        <v>0</v>
      </c>
      <c r="N51" s="18">
        <v>0</v>
      </c>
      <c r="O51" s="19">
        <v>315</v>
      </c>
      <c r="P51" s="18">
        <v>244</v>
      </c>
    </row>
    <row r="52" spans="1:16" x14ac:dyDescent="0.55000000000000004">
      <c r="A52" s="11" t="s">
        <v>93</v>
      </c>
      <c r="B52" s="11" t="s">
        <v>138</v>
      </c>
      <c r="C52" s="12">
        <v>967</v>
      </c>
      <c r="D52" s="12">
        <v>1</v>
      </c>
      <c r="E52" s="12">
        <v>0</v>
      </c>
      <c r="F52" s="12">
        <v>0</v>
      </c>
      <c r="G52" s="12">
        <v>0</v>
      </c>
      <c r="H52" s="12">
        <v>3883</v>
      </c>
      <c r="I52" s="12">
        <v>2137</v>
      </c>
      <c r="J52" s="12">
        <v>916</v>
      </c>
      <c r="K52" s="12">
        <v>2322</v>
      </c>
      <c r="L52" s="12">
        <v>0</v>
      </c>
      <c r="M52" s="12">
        <v>0</v>
      </c>
      <c r="N52" s="12">
        <v>0</v>
      </c>
      <c r="O52" s="13">
        <v>10226</v>
      </c>
      <c r="P52" s="12">
        <v>8836</v>
      </c>
    </row>
    <row r="53" spans="1:16" x14ac:dyDescent="0.55000000000000004">
      <c r="A53" s="18" t="s">
        <v>93</v>
      </c>
      <c r="B53" s="18" t="s">
        <v>106</v>
      </c>
      <c r="C53" s="18">
        <v>0</v>
      </c>
      <c r="D53" s="18">
        <v>0</v>
      </c>
      <c r="E53" s="18">
        <v>0</v>
      </c>
      <c r="F53" s="18">
        <v>0</v>
      </c>
      <c r="G53" s="18">
        <v>0</v>
      </c>
      <c r="H53" s="18">
        <v>0</v>
      </c>
      <c r="I53" s="18">
        <v>0</v>
      </c>
      <c r="J53" s="18">
        <v>0</v>
      </c>
      <c r="K53" s="18">
        <v>369</v>
      </c>
      <c r="L53" s="18">
        <v>0</v>
      </c>
      <c r="M53" s="18">
        <v>0</v>
      </c>
      <c r="N53" s="18">
        <v>0</v>
      </c>
      <c r="O53" s="19">
        <v>369</v>
      </c>
      <c r="P53" s="18">
        <v>353</v>
      </c>
    </row>
    <row r="54" spans="1:16" x14ac:dyDescent="0.55000000000000004">
      <c r="A54" s="20" t="s">
        <v>94</v>
      </c>
      <c r="B54" s="20"/>
      <c r="C54" s="20">
        <v>53252</v>
      </c>
      <c r="D54" s="20">
        <v>49702</v>
      </c>
      <c r="E54" s="20">
        <v>20990</v>
      </c>
      <c r="F54" s="20">
        <v>8575</v>
      </c>
      <c r="G54" s="20">
        <v>3922</v>
      </c>
      <c r="H54" s="20">
        <v>73184</v>
      </c>
      <c r="I54" s="20">
        <v>42410</v>
      </c>
      <c r="J54" s="20">
        <v>94264</v>
      </c>
      <c r="K54" s="20">
        <v>90515</v>
      </c>
      <c r="L54" s="20">
        <v>32337</v>
      </c>
      <c r="M54" s="20">
        <v>65</v>
      </c>
      <c r="N54" s="20">
        <v>2197</v>
      </c>
      <c r="O54" s="20">
        <v>471414</v>
      </c>
      <c r="P54" s="20">
        <v>438721</v>
      </c>
    </row>
    <row r="55" spans="1:16" x14ac:dyDescent="0.55000000000000004">
      <c r="A55" s="21" t="s">
        <v>95</v>
      </c>
      <c r="B55" s="22"/>
      <c r="C55" s="22">
        <v>50600</v>
      </c>
      <c r="D55" s="22">
        <v>45673</v>
      </c>
      <c r="E55" s="22">
        <v>19846</v>
      </c>
      <c r="F55" s="22">
        <v>8063</v>
      </c>
      <c r="G55" s="22">
        <v>3654</v>
      </c>
      <c r="H55" s="22">
        <v>66878</v>
      </c>
      <c r="I55" s="22">
        <v>34394</v>
      </c>
      <c r="J55" s="22">
        <v>88605</v>
      </c>
      <c r="K55" s="22">
        <v>86881</v>
      </c>
      <c r="L55" s="22">
        <v>31821</v>
      </c>
      <c r="M55" s="22">
        <v>87</v>
      </c>
      <c r="N55" s="22">
        <v>2216</v>
      </c>
      <c r="O55" s="22">
        <v>438720</v>
      </c>
      <c r="P55" s="22">
        <v>0</v>
      </c>
    </row>
    <row r="56" spans="1:16" x14ac:dyDescent="0.55000000000000004">
      <c r="A56" s="23" t="s">
        <v>142</v>
      </c>
      <c r="B56" s="23"/>
      <c r="C56" s="24">
        <f t="shared" ref="C56:P56" si="0">IFERROR(IF(OR(C54="&lt; 5",C54="np",C55="&lt; 5",C55="np"),"np",(C54-C55)/C55),"")</f>
        <v>5.2411067193675887E-2</v>
      </c>
      <c r="D56" s="24">
        <f t="shared" si="0"/>
        <v>8.8214043307862408E-2</v>
      </c>
      <c r="E56" s="24">
        <f t="shared" si="0"/>
        <v>5.7643857704323287E-2</v>
      </c>
      <c r="F56" s="24">
        <f t="shared" si="0"/>
        <v>6.3499937988341804E-2</v>
      </c>
      <c r="G56" s="24">
        <f t="shared" si="0"/>
        <v>7.3344280240831963E-2</v>
      </c>
      <c r="H56" s="24">
        <f t="shared" si="0"/>
        <v>9.4291097221806869E-2</v>
      </c>
      <c r="I56" s="24">
        <f t="shared" si="0"/>
        <v>0.23306390649531894</v>
      </c>
      <c r="J56" s="24">
        <f t="shared" si="0"/>
        <v>6.3867727554878392E-2</v>
      </c>
      <c r="K56" s="24">
        <f t="shared" si="0"/>
        <v>4.1827327033528622E-2</v>
      </c>
      <c r="L56" s="24">
        <f t="shared" si="0"/>
        <v>1.6215706608843215E-2</v>
      </c>
      <c r="M56" s="24">
        <f t="shared" si="0"/>
        <v>-0.25287356321839083</v>
      </c>
      <c r="N56" s="24">
        <f t="shared" si="0"/>
        <v>-8.5740072202166069E-3</v>
      </c>
      <c r="O56" s="24">
        <f t="shared" si="0"/>
        <v>7.4521334792122543E-2</v>
      </c>
      <c r="P56" s="24" t="str">
        <f t="shared" si="0"/>
        <v/>
      </c>
    </row>
    <row r="58" spans="1:16" x14ac:dyDescent="0.55000000000000004">
      <c r="A58" s="25" t="s">
        <v>144</v>
      </c>
    </row>
    <row r="59" spans="1:16" x14ac:dyDescent="0.55000000000000004">
      <c r="A59" s="25" t="s">
        <v>145</v>
      </c>
    </row>
    <row r="60" spans="1:16" x14ac:dyDescent="0.55000000000000004">
      <c r="A60" s="25" t="s">
        <v>146</v>
      </c>
    </row>
  </sheetData>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14" width="12.68359375" style="12" customWidth="1"/>
    <col min="15" max="15" width="12.68359375" style="13" customWidth="1"/>
    <col min="16" max="37" width="12.68359375" style="12" customWidth="1"/>
  </cols>
  <sheetData>
    <row r="1" spans="1:16" x14ac:dyDescent="0.55000000000000004">
      <c r="A1" s="4" t="s">
        <v>9</v>
      </c>
    </row>
    <row r="2" spans="1:16" s="14" customFormat="1" ht="30" customHeight="1" x14ac:dyDescent="0.55000000000000004">
      <c r="A2" s="14" t="s">
        <v>147</v>
      </c>
    </row>
    <row r="3" spans="1:16" ht="51.9" x14ac:dyDescent="0.55000000000000004">
      <c r="A3" s="15" t="s">
        <v>70</v>
      </c>
      <c r="B3" s="15" t="s">
        <v>71</v>
      </c>
      <c r="C3" s="16" t="s">
        <v>72</v>
      </c>
      <c r="D3" s="16" t="s">
        <v>73</v>
      </c>
      <c r="E3" s="16" t="s">
        <v>74</v>
      </c>
      <c r="F3" s="16" t="s">
        <v>75</v>
      </c>
      <c r="G3" s="16" t="s">
        <v>76</v>
      </c>
      <c r="H3" s="16" t="s">
        <v>77</v>
      </c>
      <c r="I3" s="16" t="s">
        <v>78</v>
      </c>
      <c r="J3" s="16" t="s">
        <v>79</v>
      </c>
      <c r="K3" s="16" t="s">
        <v>80</v>
      </c>
      <c r="L3" s="16" t="s">
        <v>81</v>
      </c>
      <c r="M3" s="16" t="s">
        <v>82</v>
      </c>
      <c r="N3" s="16" t="s">
        <v>83</v>
      </c>
      <c r="O3" s="17" t="s">
        <v>141</v>
      </c>
      <c r="P3" s="16" t="s">
        <v>84</v>
      </c>
    </row>
    <row r="4" spans="1:16" x14ac:dyDescent="0.55000000000000004">
      <c r="A4" s="11" t="s">
        <v>85</v>
      </c>
      <c r="B4" s="11" t="s">
        <v>96</v>
      </c>
      <c r="C4" s="12">
        <v>10</v>
      </c>
      <c r="D4" s="12">
        <v>0</v>
      </c>
      <c r="E4" s="12">
        <v>0</v>
      </c>
      <c r="F4" s="12">
        <v>0</v>
      </c>
      <c r="G4" s="12">
        <v>0</v>
      </c>
      <c r="H4" s="12">
        <v>84</v>
      </c>
      <c r="I4" s="12">
        <v>49</v>
      </c>
      <c r="J4" s="12">
        <v>19</v>
      </c>
      <c r="K4" s="12">
        <v>71</v>
      </c>
      <c r="L4" s="12">
        <v>0</v>
      </c>
      <c r="M4" s="12">
        <v>0</v>
      </c>
      <c r="N4" s="12">
        <v>4</v>
      </c>
      <c r="O4" s="13">
        <v>236</v>
      </c>
      <c r="P4" s="12">
        <v>239</v>
      </c>
    </row>
    <row r="5" spans="1:16" x14ac:dyDescent="0.55000000000000004">
      <c r="A5" s="11" t="s">
        <v>85</v>
      </c>
      <c r="B5" s="11" t="s">
        <v>97</v>
      </c>
      <c r="C5" s="12">
        <v>884</v>
      </c>
      <c r="D5" s="12">
        <v>416</v>
      </c>
      <c r="E5" s="12">
        <v>17</v>
      </c>
      <c r="F5" s="12">
        <v>0</v>
      </c>
      <c r="G5" s="12">
        <v>622</v>
      </c>
      <c r="H5" s="12">
        <v>1475</v>
      </c>
      <c r="I5" s="12">
        <v>879</v>
      </c>
      <c r="J5" s="12">
        <v>253</v>
      </c>
      <c r="K5" s="12">
        <v>2727</v>
      </c>
      <c r="L5" s="12">
        <v>0</v>
      </c>
      <c r="M5" s="12">
        <v>0</v>
      </c>
      <c r="N5" s="12">
        <v>0</v>
      </c>
      <c r="O5" s="13">
        <v>7272</v>
      </c>
      <c r="P5" s="12">
        <v>7220</v>
      </c>
    </row>
    <row r="6" spans="1:16" x14ac:dyDescent="0.55000000000000004">
      <c r="A6" s="11" t="s">
        <v>85</v>
      </c>
      <c r="B6" s="11" t="s">
        <v>98</v>
      </c>
      <c r="C6" s="12">
        <v>1628</v>
      </c>
      <c r="D6" s="12">
        <v>2237</v>
      </c>
      <c r="E6" s="12">
        <v>242</v>
      </c>
      <c r="F6" s="12">
        <v>51</v>
      </c>
      <c r="G6" s="12">
        <v>0</v>
      </c>
      <c r="H6" s="12">
        <v>560</v>
      </c>
      <c r="I6" s="12">
        <v>569</v>
      </c>
      <c r="J6" s="12">
        <v>2512</v>
      </c>
      <c r="K6" s="12">
        <v>3998</v>
      </c>
      <c r="L6" s="12">
        <v>604</v>
      </c>
      <c r="M6" s="12">
        <v>0</v>
      </c>
      <c r="N6" s="12">
        <v>0</v>
      </c>
      <c r="O6" s="13">
        <v>12403</v>
      </c>
      <c r="P6" s="12">
        <v>12070</v>
      </c>
    </row>
    <row r="7" spans="1:16" x14ac:dyDescent="0.55000000000000004">
      <c r="A7" s="11" t="s">
        <v>85</v>
      </c>
      <c r="B7" s="11" t="s">
        <v>99</v>
      </c>
      <c r="C7" s="12">
        <v>420</v>
      </c>
      <c r="D7" s="12">
        <v>297</v>
      </c>
      <c r="E7" s="12">
        <v>0</v>
      </c>
      <c r="F7" s="12">
        <v>0</v>
      </c>
      <c r="G7" s="12">
        <v>0</v>
      </c>
      <c r="H7" s="12">
        <v>1529</v>
      </c>
      <c r="I7" s="12">
        <v>2167</v>
      </c>
      <c r="J7" s="12">
        <v>659</v>
      </c>
      <c r="K7" s="12">
        <v>0</v>
      </c>
      <c r="L7" s="12">
        <v>0</v>
      </c>
      <c r="M7" s="12">
        <v>0</v>
      </c>
      <c r="N7" s="12">
        <v>0</v>
      </c>
      <c r="O7" s="13">
        <v>5072</v>
      </c>
      <c r="P7" s="12">
        <v>4406</v>
      </c>
    </row>
    <row r="8" spans="1:16" x14ac:dyDescent="0.55000000000000004">
      <c r="A8" s="11" t="s">
        <v>85</v>
      </c>
      <c r="B8" s="11" t="s">
        <v>100</v>
      </c>
      <c r="C8" s="12">
        <v>589</v>
      </c>
      <c r="D8" s="12">
        <v>120</v>
      </c>
      <c r="E8" s="12">
        <v>5</v>
      </c>
      <c r="F8" s="12">
        <v>88</v>
      </c>
      <c r="G8" s="12">
        <v>166</v>
      </c>
      <c r="H8" s="12">
        <v>278</v>
      </c>
      <c r="I8" s="12">
        <v>499</v>
      </c>
      <c r="J8" s="12">
        <v>225</v>
      </c>
      <c r="K8" s="12">
        <v>1319</v>
      </c>
      <c r="L8" s="12">
        <v>94</v>
      </c>
      <c r="M8" s="12">
        <v>0</v>
      </c>
      <c r="N8" s="12">
        <v>0</v>
      </c>
      <c r="O8" s="13">
        <v>3384</v>
      </c>
      <c r="P8" s="12">
        <v>3592</v>
      </c>
    </row>
    <row r="9" spans="1:16" x14ac:dyDescent="0.55000000000000004">
      <c r="A9" s="11" t="s">
        <v>85</v>
      </c>
      <c r="B9" s="11" t="s">
        <v>101</v>
      </c>
      <c r="C9" s="12">
        <v>3277</v>
      </c>
      <c r="D9" s="12">
        <v>0</v>
      </c>
      <c r="E9" s="12">
        <v>421</v>
      </c>
      <c r="F9" s="12">
        <v>348</v>
      </c>
      <c r="G9" s="12">
        <v>3</v>
      </c>
      <c r="H9" s="12">
        <v>2078</v>
      </c>
      <c r="I9" s="12">
        <v>836</v>
      </c>
      <c r="J9" s="12">
        <v>893</v>
      </c>
      <c r="K9" s="12">
        <v>1993</v>
      </c>
      <c r="L9" s="12">
        <v>0</v>
      </c>
      <c r="M9" s="12">
        <v>0</v>
      </c>
      <c r="N9" s="12">
        <v>0</v>
      </c>
      <c r="O9" s="13">
        <v>9848</v>
      </c>
      <c r="P9" s="12">
        <v>8642</v>
      </c>
    </row>
    <row r="10" spans="1:16" x14ac:dyDescent="0.55000000000000004">
      <c r="A10" s="11" t="s">
        <v>85</v>
      </c>
      <c r="B10" s="11" t="s">
        <v>102</v>
      </c>
      <c r="C10" s="12">
        <v>3521</v>
      </c>
      <c r="D10" s="12">
        <v>2705</v>
      </c>
      <c r="E10" s="12">
        <v>1084</v>
      </c>
      <c r="F10" s="12">
        <v>686</v>
      </c>
      <c r="G10" s="12">
        <v>0</v>
      </c>
      <c r="H10" s="12">
        <v>2404</v>
      </c>
      <c r="I10" s="12">
        <v>843</v>
      </c>
      <c r="J10" s="12">
        <v>4212</v>
      </c>
      <c r="K10" s="12">
        <v>5018</v>
      </c>
      <c r="L10" s="12">
        <v>1725</v>
      </c>
      <c r="M10" s="12">
        <v>0</v>
      </c>
      <c r="N10" s="12">
        <v>0</v>
      </c>
      <c r="O10" s="13">
        <v>22196</v>
      </c>
      <c r="P10" s="12">
        <v>20552</v>
      </c>
    </row>
    <row r="11" spans="1:16" ht="15" x14ac:dyDescent="0.55000000000000004">
      <c r="A11" s="11" t="s">
        <v>85</v>
      </c>
      <c r="B11" s="11" t="s">
        <v>139</v>
      </c>
      <c r="C11" s="12">
        <v>4289</v>
      </c>
      <c r="D11" s="12">
        <v>3456</v>
      </c>
      <c r="E11" s="12">
        <v>2709</v>
      </c>
      <c r="F11" s="12">
        <v>950</v>
      </c>
      <c r="G11" s="12">
        <v>63</v>
      </c>
      <c r="H11" s="12">
        <v>1166</v>
      </c>
      <c r="I11" s="12">
        <v>700</v>
      </c>
      <c r="J11" s="12">
        <v>6907</v>
      </c>
      <c r="K11" s="12">
        <v>3178</v>
      </c>
      <c r="L11" s="12">
        <v>2085</v>
      </c>
      <c r="M11" s="12">
        <v>0</v>
      </c>
      <c r="N11" s="12">
        <v>0</v>
      </c>
      <c r="O11" s="13">
        <v>25504</v>
      </c>
      <c r="P11" s="12">
        <v>18815</v>
      </c>
    </row>
    <row r="12" spans="1:16" x14ac:dyDescent="0.55000000000000004">
      <c r="A12" s="11" t="s">
        <v>85</v>
      </c>
      <c r="B12" s="11" t="s">
        <v>103</v>
      </c>
      <c r="C12" s="12">
        <v>2192</v>
      </c>
      <c r="D12" s="12">
        <v>1254</v>
      </c>
      <c r="E12" s="12">
        <v>1963</v>
      </c>
      <c r="F12" s="12">
        <v>973</v>
      </c>
      <c r="G12" s="12">
        <v>0</v>
      </c>
      <c r="H12" s="12">
        <v>1965</v>
      </c>
      <c r="I12" s="12">
        <v>220</v>
      </c>
      <c r="J12" s="12">
        <v>2803</v>
      </c>
      <c r="K12" s="12">
        <v>1963</v>
      </c>
      <c r="L12" s="12">
        <v>1525</v>
      </c>
      <c r="M12" s="12">
        <v>0</v>
      </c>
      <c r="N12" s="12">
        <v>0</v>
      </c>
      <c r="O12" s="13">
        <v>14858</v>
      </c>
      <c r="P12" s="12">
        <v>13706</v>
      </c>
    </row>
    <row r="13" spans="1:16" x14ac:dyDescent="0.55000000000000004">
      <c r="A13" s="11" t="s">
        <v>85</v>
      </c>
      <c r="B13" s="11" t="s">
        <v>104</v>
      </c>
      <c r="C13" s="12">
        <v>1605</v>
      </c>
      <c r="D13" s="12">
        <v>715</v>
      </c>
      <c r="E13" s="12">
        <v>436</v>
      </c>
      <c r="F13" s="12">
        <v>0</v>
      </c>
      <c r="G13" s="12">
        <v>128</v>
      </c>
      <c r="H13" s="12">
        <v>971</v>
      </c>
      <c r="I13" s="12">
        <v>765</v>
      </c>
      <c r="J13" s="12">
        <v>1339</v>
      </c>
      <c r="K13" s="12">
        <v>1371</v>
      </c>
      <c r="L13" s="12">
        <v>356</v>
      </c>
      <c r="M13" s="12">
        <v>0</v>
      </c>
      <c r="N13" s="12">
        <v>0</v>
      </c>
      <c r="O13" s="13">
        <v>7687</v>
      </c>
      <c r="P13" s="12">
        <v>8217</v>
      </c>
    </row>
    <row r="14" spans="1:16" x14ac:dyDescent="0.55000000000000004">
      <c r="A14" s="11" t="s">
        <v>85</v>
      </c>
      <c r="B14" s="11" t="s">
        <v>105</v>
      </c>
      <c r="C14" s="12">
        <v>972</v>
      </c>
      <c r="D14" s="12">
        <v>1150</v>
      </c>
      <c r="E14" s="12">
        <v>1314</v>
      </c>
      <c r="F14" s="12">
        <v>3</v>
      </c>
      <c r="G14" s="12">
        <v>23</v>
      </c>
      <c r="H14" s="12">
        <v>3312</v>
      </c>
      <c r="I14" s="12">
        <v>997</v>
      </c>
      <c r="J14" s="12">
        <v>1126</v>
      </c>
      <c r="K14" s="12">
        <v>4958</v>
      </c>
      <c r="L14" s="12">
        <v>0</v>
      </c>
      <c r="M14" s="12">
        <v>0</v>
      </c>
      <c r="N14" s="12">
        <v>0</v>
      </c>
      <c r="O14" s="13">
        <v>13857</v>
      </c>
      <c r="P14" s="12">
        <v>13242</v>
      </c>
    </row>
    <row r="15" spans="1:16" x14ac:dyDescent="0.55000000000000004">
      <c r="A15" s="18" t="s">
        <v>85</v>
      </c>
      <c r="B15" s="18" t="s">
        <v>106</v>
      </c>
      <c r="C15" s="18">
        <v>1252</v>
      </c>
      <c r="D15" s="18">
        <v>4345</v>
      </c>
      <c r="E15" s="18">
        <v>0</v>
      </c>
      <c r="F15" s="18">
        <v>0</v>
      </c>
      <c r="G15" s="18">
        <v>0</v>
      </c>
      <c r="H15" s="18">
        <v>580</v>
      </c>
      <c r="I15" s="18">
        <v>2161</v>
      </c>
      <c r="J15" s="18">
        <v>10724</v>
      </c>
      <c r="K15" s="18">
        <v>5368</v>
      </c>
      <c r="L15" s="18">
        <v>3774</v>
      </c>
      <c r="M15" s="18">
        <v>0</v>
      </c>
      <c r="N15" s="18">
        <v>0</v>
      </c>
      <c r="O15" s="19">
        <v>28205</v>
      </c>
      <c r="P15" s="18">
        <v>23320</v>
      </c>
    </row>
    <row r="16" spans="1:16" x14ac:dyDescent="0.55000000000000004">
      <c r="A16" s="11" t="s">
        <v>86</v>
      </c>
      <c r="B16" s="11" t="s">
        <v>107</v>
      </c>
      <c r="C16" s="12">
        <v>2136</v>
      </c>
      <c r="D16" s="12">
        <v>2702</v>
      </c>
      <c r="E16" s="12">
        <v>339</v>
      </c>
      <c r="F16" s="12">
        <v>373</v>
      </c>
      <c r="G16" s="12">
        <v>0</v>
      </c>
      <c r="H16" s="12">
        <v>2339</v>
      </c>
      <c r="I16" s="12">
        <v>1722</v>
      </c>
      <c r="J16" s="12">
        <v>1711</v>
      </c>
      <c r="K16" s="12">
        <v>3435</v>
      </c>
      <c r="L16" s="12">
        <v>815</v>
      </c>
      <c r="M16" s="12">
        <v>0</v>
      </c>
      <c r="N16" s="12">
        <v>119</v>
      </c>
      <c r="O16" s="13">
        <v>15690</v>
      </c>
      <c r="P16" s="12">
        <v>14271</v>
      </c>
    </row>
    <row r="17" spans="1:16" x14ac:dyDescent="0.55000000000000004">
      <c r="A17" s="11" t="s">
        <v>86</v>
      </c>
      <c r="B17" s="11" t="s">
        <v>108</v>
      </c>
      <c r="C17" s="12">
        <v>0</v>
      </c>
      <c r="D17" s="12">
        <v>550</v>
      </c>
      <c r="E17" s="12">
        <v>0</v>
      </c>
      <c r="F17" s="12">
        <v>0</v>
      </c>
      <c r="G17" s="12">
        <v>0</v>
      </c>
      <c r="H17" s="12">
        <v>1443</v>
      </c>
      <c r="I17" s="12">
        <v>1040</v>
      </c>
      <c r="J17" s="12">
        <v>0</v>
      </c>
      <c r="K17" s="12">
        <v>0</v>
      </c>
      <c r="L17" s="12">
        <v>0</v>
      </c>
      <c r="M17" s="12">
        <v>0</v>
      </c>
      <c r="N17" s="12">
        <v>0</v>
      </c>
      <c r="O17" s="13">
        <v>3033</v>
      </c>
      <c r="P17" s="12">
        <v>3892</v>
      </c>
    </row>
    <row r="18" spans="1:16" x14ac:dyDescent="0.55000000000000004">
      <c r="A18" s="11" t="s">
        <v>86</v>
      </c>
      <c r="B18" s="11" t="s">
        <v>109</v>
      </c>
      <c r="C18" s="12">
        <v>1078</v>
      </c>
      <c r="D18" s="12">
        <v>1273</v>
      </c>
      <c r="E18" s="12">
        <v>0</v>
      </c>
      <c r="F18" s="12">
        <v>0</v>
      </c>
      <c r="G18" s="12">
        <v>0</v>
      </c>
      <c r="H18" s="12">
        <v>2718</v>
      </c>
      <c r="I18" s="12">
        <v>1207</v>
      </c>
      <c r="J18" s="12">
        <v>1318</v>
      </c>
      <c r="K18" s="12">
        <v>2526</v>
      </c>
      <c r="L18" s="12">
        <v>0</v>
      </c>
      <c r="M18" s="12">
        <v>0</v>
      </c>
      <c r="N18" s="12">
        <v>67</v>
      </c>
      <c r="O18" s="13">
        <v>10186</v>
      </c>
      <c r="P18" s="12">
        <v>10047</v>
      </c>
    </row>
    <row r="19" spans="1:16" x14ac:dyDescent="0.55000000000000004">
      <c r="A19" s="11" t="s">
        <v>86</v>
      </c>
      <c r="B19" s="11" t="s">
        <v>110</v>
      </c>
      <c r="C19" s="12">
        <v>4272</v>
      </c>
      <c r="D19" s="12">
        <v>2206</v>
      </c>
      <c r="E19" s="12">
        <v>1023</v>
      </c>
      <c r="F19" s="12">
        <v>268</v>
      </c>
      <c r="G19" s="12">
        <v>114</v>
      </c>
      <c r="H19" s="12">
        <v>3117</v>
      </c>
      <c r="I19" s="12">
        <v>1700</v>
      </c>
      <c r="J19" s="12">
        <v>4175</v>
      </c>
      <c r="K19" s="12">
        <v>4622</v>
      </c>
      <c r="L19" s="12">
        <v>1746</v>
      </c>
      <c r="M19" s="12">
        <v>0</v>
      </c>
      <c r="N19" s="12">
        <v>0</v>
      </c>
      <c r="O19" s="13">
        <v>23243</v>
      </c>
      <c r="P19" s="12">
        <v>19605</v>
      </c>
    </row>
    <row r="20" spans="1:16" x14ac:dyDescent="0.55000000000000004">
      <c r="A20" s="11" t="s">
        <v>86</v>
      </c>
      <c r="B20" s="11" t="s">
        <v>111</v>
      </c>
      <c r="C20" s="12">
        <v>1680</v>
      </c>
      <c r="D20" s="12">
        <v>1942</v>
      </c>
      <c r="E20" s="12">
        <v>2461</v>
      </c>
      <c r="F20" s="12">
        <v>1014</v>
      </c>
      <c r="G20" s="12">
        <v>0</v>
      </c>
      <c r="H20" s="12">
        <v>1542</v>
      </c>
      <c r="I20" s="12">
        <v>785</v>
      </c>
      <c r="J20" s="12">
        <v>4031</v>
      </c>
      <c r="K20" s="12">
        <v>920</v>
      </c>
      <c r="L20" s="12">
        <v>2680</v>
      </c>
      <c r="M20" s="12">
        <v>0</v>
      </c>
      <c r="N20" s="12">
        <v>0</v>
      </c>
      <c r="O20" s="13">
        <v>17055</v>
      </c>
      <c r="P20" s="12">
        <v>14708</v>
      </c>
    </row>
    <row r="21" spans="1:16" x14ac:dyDescent="0.55000000000000004">
      <c r="A21" s="11" t="s">
        <v>86</v>
      </c>
      <c r="B21" s="11" t="s">
        <v>112</v>
      </c>
      <c r="C21" s="12">
        <v>570</v>
      </c>
      <c r="D21" s="12">
        <v>1478</v>
      </c>
      <c r="E21" s="12">
        <v>492</v>
      </c>
      <c r="F21" s="12">
        <v>0</v>
      </c>
      <c r="G21" s="12">
        <v>0</v>
      </c>
      <c r="H21" s="12">
        <v>903</v>
      </c>
      <c r="I21" s="12">
        <v>2774</v>
      </c>
      <c r="J21" s="12">
        <v>1311</v>
      </c>
      <c r="K21" s="12">
        <v>0</v>
      </c>
      <c r="L21" s="12">
        <v>1563</v>
      </c>
      <c r="M21" s="12">
        <v>0</v>
      </c>
      <c r="N21" s="12">
        <v>51</v>
      </c>
      <c r="O21" s="13">
        <v>9142</v>
      </c>
      <c r="P21" s="12">
        <v>9947</v>
      </c>
    </row>
    <row r="22" spans="1:16" x14ac:dyDescent="0.55000000000000004">
      <c r="A22" s="11" t="s">
        <v>86</v>
      </c>
      <c r="B22" s="11" t="s">
        <v>113</v>
      </c>
      <c r="C22" s="12">
        <v>3685</v>
      </c>
      <c r="D22" s="12">
        <v>1289</v>
      </c>
      <c r="E22" s="12">
        <v>899</v>
      </c>
      <c r="F22" s="12">
        <v>773</v>
      </c>
      <c r="G22" s="12">
        <v>575</v>
      </c>
      <c r="H22" s="12">
        <v>2282</v>
      </c>
      <c r="I22" s="12">
        <v>1576</v>
      </c>
      <c r="J22" s="12">
        <v>3253</v>
      </c>
      <c r="K22" s="12">
        <v>5332</v>
      </c>
      <c r="L22" s="12">
        <v>2466</v>
      </c>
      <c r="M22" s="12">
        <v>0</v>
      </c>
      <c r="N22" s="12">
        <v>0</v>
      </c>
      <c r="O22" s="13">
        <v>22129</v>
      </c>
      <c r="P22" s="12">
        <v>20462</v>
      </c>
    </row>
    <row r="23" spans="1:16" x14ac:dyDescent="0.55000000000000004">
      <c r="A23" s="11" t="s">
        <v>86</v>
      </c>
      <c r="B23" s="11" t="s">
        <v>114</v>
      </c>
      <c r="C23" s="12">
        <v>0</v>
      </c>
      <c r="D23" s="12">
        <v>0</v>
      </c>
      <c r="E23" s="12">
        <v>0</v>
      </c>
      <c r="F23" s="12">
        <v>0</v>
      </c>
      <c r="G23" s="12">
        <v>0</v>
      </c>
      <c r="H23" s="12">
        <v>0</v>
      </c>
      <c r="I23" s="12">
        <v>0</v>
      </c>
      <c r="J23" s="12">
        <v>0</v>
      </c>
      <c r="K23" s="12">
        <v>218</v>
      </c>
      <c r="L23" s="12">
        <v>0</v>
      </c>
      <c r="M23" s="12">
        <v>0</v>
      </c>
      <c r="N23" s="12">
        <v>0</v>
      </c>
      <c r="O23" s="13">
        <v>218</v>
      </c>
      <c r="P23" s="12">
        <v>230</v>
      </c>
    </row>
    <row r="24" spans="1:16" x14ac:dyDescent="0.55000000000000004">
      <c r="A24" s="11" t="s">
        <v>86</v>
      </c>
      <c r="B24" s="11" t="s">
        <v>115</v>
      </c>
      <c r="C24" s="12">
        <v>39</v>
      </c>
      <c r="D24" s="12">
        <v>241</v>
      </c>
      <c r="E24" s="12">
        <v>16</v>
      </c>
      <c r="F24" s="12">
        <v>75</v>
      </c>
      <c r="G24" s="12">
        <v>0</v>
      </c>
      <c r="H24" s="12">
        <v>597</v>
      </c>
      <c r="I24" s="12">
        <v>3135</v>
      </c>
      <c r="J24" s="12">
        <v>531</v>
      </c>
      <c r="K24" s="12">
        <v>4118</v>
      </c>
      <c r="L24" s="12">
        <v>60</v>
      </c>
      <c r="M24" s="12">
        <v>0</v>
      </c>
      <c r="N24" s="12">
        <v>115</v>
      </c>
      <c r="O24" s="13">
        <v>8929</v>
      </c>
      <c r="P24" s="12">
        <v>9910</v>
      </c>
    </row>
    <row r="25" spans="1:16" x14ac:dyDescent="0.55000000000000004">
      <c r="A25" s="18" t="s">
        <v>86</v>
      </c>
      <c r="B25" s="18" t="s">
        <v>106</v>
      </c>
      <c r="C25" s="18">
        <v>0</v>
      </c>
      <c r="D25" s="18">
        <v>2836</v>
      </c>
      <c r="E25" s="18">
        <v>0</v>
      </c>
      <c r="F25" s="18">
        <v>0</v>
      </c>
      <c r="G25" s="18">
        <v>150</v>
      </c>
      <c r="H25" s="18">
        <v>1278</v>
      </c>
      <c r="I25" s="18">
        <v>895</v>
      </c>
      <c r="J25" s="18">
        <v>6207</v>
      </c>
      <c r="K25" s="18">
        <v>2952</v>
      </c>
      <c r="L25" s="18">
        <v>543</v>
      </c>
      <c r="M25" s="18">
        <v>0</v>
      </c>
      <c r="N25" s="18">
        <v>0</v>
      </c>
      <c r="O25" s="19">
        <v>14860</v>
      </c>
      <c r="P25" s="18">
        <v>12262</v>
      </c>
    </row>
    <row r="26" spans="1:16" x14ac:dyDescent="0.55000000000000004">
      <c r="A26" s="11" t="s">
        <v>87</v>
      </c>
      <c r="B26" s="11" t="s">
        <v>116</v>
      </c>
      <c r="C26" s="12">
        <v>0</v>
      </c>
      <c r="D26" s="12">
        <v>0</v>
      </c>
      <c r="E26" s="12">
        <v>0</v>
      </c>
      <c r="F26" s="12">
        <v>0</v>
      </c>
      <c r="G26" s="12">
        <v>0</v>
      </c>
      <c r="H26" s="12">
        <v>970</v>
      </c>
      <c r="I26" s="12">
        <v>0</v>
      </c>
      <c r="J26" s="12">
        <v>666</v>
      </c>
      <c r="K26" s="12">
        <v>866</v>
      </c>
      <c r="L26" s="12">
        <v>0</v>
      </c>
      <c r="M26" s="12">
        <v>0</v>
      </c>
      <c r="N26" s="12">
        <v>221</v>
      </c>
      <c r="O26" s="13">
        <v>2724</v>
      </c>
      <c r="P26" s="12">
        <v>2432</v>
      </c>
    </row>
    <row r="27" spans="1:16" x14ac:dyDescent="0.55000000000000004">
      <c r="A27" s="11" t="s">
        <v>87</v>
      </c>
      <c r="B27" s="11" t="s">
        <v>117</v>
      </c>
      <c r="C27" s="12">
        <v>435</v>
      </c>
      <c r="D27" s="12">
        <v>1304</v>
      </c>
      <c r="E27" s="12">
        <v>0</v>
      </c>
      <c r="F27" s="12">
        <v>0</v>
      </c>
      <c r="G27" s="12">
        <v>0</v>
      </c>
      <c r="H27" s="12">
        <v>2344</v>
      </c>
      <c r="I27" s="12">
        <v>567</v>
      </c>
      <c r="J27" s="12">
        <v>920</v>
      </c>
      <c r="K27" s="12">
        <v>0</v>
      </c>
      <c r="L27" s="12">
        <v>0</v>
      </c>
      <c r="M27" s="12">
        <v>0</v>
      </c>
      <c r="N27" s="12">
        <v>0</v>
      </c>
      <c r="O27" s="13">
        <v>5570</v>
      </c>
      <c r="P27" s="12">
        <v>5448</v>
      </c>
    </row>
    <row r="28" spans="1:16" x14ac:dyDescent="0.55000000000000004">
      <c r="A28" s="11" t="s">
        <v>87</v>
      </c>
      <c r="B28" s="11" t="s">
        <v>118</v>
      </c>
      <c r="C28" s="12">
        <v>1593</v>
      </c>
      <c r="D28" s="12">
        <v>656</v>
      </c>
      <c r="E28" s="12">
        <v>724</v>
      </c>
      <c r="F28" s="12">
        <v>0</v>
      </c>
      <c r="G28" s="12">
        <v>0</v>
      </c>
      <c r="H28" s="12">
        <v>1847</v>
      </c>
      <c r="I28" s="12">
        <v>1040</v>
      </c>
      <c r="J28" s="12">
        <v>1822</v>
      </c>
      <c r="K28" s="12">
        <v>3259</v>
      </c>
      <c r="L28" s="12">
        <v>1002</v>
      </c>
      <c r="M28" s="12">
        <v>0</v>
      </c>
      <c r="N28" s="12">
        <v>0</v>
      </c>
      <c r="O28" s="13">
        <v>11944</v>
      </c>
      <c r="P28" s="12">
        <v>12321</v>
      </c>
    </row>
    <row r="29" spans="1:16" x14ac:dyDescent="0.55000000000000004">
      <c r="A29" s="11" t="s">
        <v>87</v>
      </c>
      <c r="B29" s="11" t="s">
        <v>119</v>
      </c>
      <c r="C29" s="12">
        <v>848</v>
      </c>
      <c r="D29" s="12">
        <v>163</v>
      </c>
      <c r="E29" s="12">
        <v>131</v>
      </c>
      <c r="F29" s="12">
        <v>0</v>
      </c>
      <c r="G29" s="12">
        <v>0</v>
      </c>
      <c r="H29" s="12">
        <v>1072</v>
      </c>
      <c r="I29" s="12">
        <v>177</v>
      </c>
      <c r="J29" s="12">
        <v>412</v>
      </c>
      <c r="K29" s="12">
        <v>542</v>
      </c>
      <c r="L29" s="12">
        <v>222</v>
      </c>
      <c r="M29" s="12">
        <v>0</v>
      </c>
      <c r="N29" s="12">
        <v>0</v>
      </c>
      <c r="O29" s="13">
        <v>3568</v>
      </c>
      <c r="P29" s="12">
        <v>4011</v>
      </c>
    </row>
    <row r="30" spans="1:16" x14ac:dyDescent="0.55000000000000004">
      <c r="A30" s="11" t="s">
        <v>87</v>
      </c>
      <c r="B30" s="11" t="s">
        <v>120</v>
      </c>
      <c r="C30" s="12">
        <v>1768</v>
      </c>
      <c r="D30" s="12">
        <v>1716</v>
      </c>
      <c r="E30" s="12">
        <v>885</v>
      </c>
      <c r="F30" s="12">
        <v>732</v>
      </c>
      <c r="G30" s="12">
        <v>0</v>
      </c>
      <c r="H30" s="12">
        <v>1486</v>
      </c>
      <c r="I30" s="12">
        <v>1019</v>
      </c>
      <c r="J30" s="12">
        <v>2370</v>
      </c>
      <c r="K30" s="12">
        <v>2257</v>
      </c>
      <c r="L30" s="12">
        <v>2227</v>
      </c>
      <c r="M30" s="12">
        <v>0</v>
      </c>
      <c r="N30" s="12">
        <v>0</v>
      </c>
      <c r="O30" s="13">
        <v>14462</v>
      </c>
      <c r="P30" s="12">
        <v>14223</v>
      </c>
    </row>
    <row r="31" spans="1:16" x14ac:dyDescent="0.55000000000000004">
      <c r="A31" s="11" t="s">
        <v>87</v>
      </c>
      <c r="B31" s="11" t="s">
        <v>121</v>
      </c>
      <c r="C31" s="12">
        <v>3508</v>
      </c>
      <c r="D31" s="12">
        <v>1064</v>
      </c>
      <c r="E31" s="12">
        <v>694</v>
      </c>
      <c r="F31" s="12">
        <v>192</v>
      </c>
      <c r="G31" s="12">
        <v>455</v>
      </c>
      <c r="H31" s="12">
        <v>2263</v>
      </c>
      <c r="I31" s="12">
        <v>350</v>
      </c>
      <c r="J31" s="12">
        <v>3048</v>
      </c>
      <c r="K31" s="12">
        <v>3620</v>
      </c>
      <c r="L31" s="12">
        <v>764</v>
      </c>
      <c r="M31" s="12">
        <v>0</v>
      </c>
      <c r="N31" s="12">
        <v>0</v>
      </c>
      <c r="O31" s="13">
        <v>15958</v>
      </c>
      <c r="P31" s="12">
        <v>15446</v>
      </c>
    </row>
    <row r="32" spans="1:16" x14ac:dyDescent="0.55000000000000004">
      <c r="A32" s="11" t="s">
        <v>87</v>
      </c>
      <c r="B32" s="11" t="s">
        <v>122</v>
      </c>
      <c r="C32" s="12">
        <v>844</v>
      </c>
      <c r="D32" s="12">
        <v>0</v>
      </c>
      <c r="E32" s="12">
        <v>363</v>
      </c>
      <c r="F32" s="12">
        <v>0</v>
      </c>
      <c r="G32" s="12">
        <v>0</v>
      </c>
      <c r="H32" s="12">
        <v>919</v>
      </c>
      <c r="I32" s="12">
        <v>672</v>
      </c>
      <c r="J32" s="12">
        <v>284</v>
      </c>
      <c r="K32" s="12">
        <v>690</v>
      </c>
      <c r="L32" s="12">
        <v>121</v>
      </c>
      <c r="M32" s="12">
        <v>0</v>
      </c>
      <c r="N32" s="12">
        <v>112</v>
      </c>
      <c r="O32" s="13">
        <v>4005</v>
      </c>
      <c r="P32" s="12">
        <v>4187</v>
      </c>
    </row>
    <row r="33" spans="1:16" x14ac:dyDescent="0.55000000000000004">
      <c r="A33" s="11" t="s">
        <v>87</v>
      </c>
      <c r="B33" s="11" t="s">
        <v>123</v>
      </c>
      <c r="C33" s="12">
        <v>732</v>
      </c>
      <c r="D33" s="12">
        <v>0</v>
      </c>
      <c r="E33" s="12">
        <v>0</v>
      </c>
      <c r="F33" s="12">
        <v>0</v>
      </c>
      <c r="G33" s="12">
        <v>0</v>
      </c>
      <c r="H33" s="12">
        <v>1953</v>
      </c>
      <c r="I33" s="12">
        <v>802</v>
      </c>
      <c r="J33" s="12">
        <v>753</v>
      </c>
      <c r="K33" s="12">
        <v>540</v>
      </c>
      <c r="L33" s="12">
        <v>0</v>
      </c>
      <c r="M33" s="12">
        <v>0</v>
      </c>
      <c r="N33" s="12">
        <v>0</v>
      </c>
      <c r="O33" s="13">
        <v>4779</v>
      </c>
      <c r="P33" s="12">
        <v>4421</v>
      </c>
    </row>
    <row r="34" spans="1:16" x14ac:dyDescent="0.55000000000000004">
      <c r="A34" s="18" t="s">
        <v>87</v>
      </c>
      <c r="B34" s="18" t="s">
        <v>106</v>
      </c>
      <c r="C34" s="18">
        <v>0</v>
      </c>
      <c r="D34" s="18">
        <v>0</v>
      </c>
      <c r="E34" s="18">
        <v>48</v>
      </c>
      <c r="F34" s="18">
        <v>0</v>
      </c>
      <c r="G34" s="18">
        <v>0</v>
      </c>
      <c r="H34" s="18">
        <v>1413</v>
      </c>
      <c r="I34" s="18">
        <v>158</v>
      </c>
      <c r="J34" s="18">
        <v>2</v>
      </c>
      <c r="K34" s="18">
        <v>445</v>
      </c>
      <c r="L34" s="18">
        <v>24</v>
      </c>
      <c r="M34" s="18">
        <v>0</v>
      </c>
      <c r="N34" s="18">
        <v>0</v>
      </c>
      <c r="O34" s="19">
        <v>2090</v>
      </c>
      <c r="P34" s="18">
        <v>1982</v>
      </c>
    </row>
    <row r="35" spans="1:16" x14ac:dyDescent="0.55000000000000004">
      <c r="A35" s="11" t="s">
        <v>88</v>
      </c>
      <c r="B35" s="11" t="s">
        <v>124</v>
      </c>
      <c r="C35" s="12">
        <v>823</v>
      </c>
      <c r="D35" s="12">
        <v>1475</v>
      </c>
      <c r="E35" s="12">
        <v>895</v>
      </c>
      <c r="F35" s="12">
        <v>1051</v>
      </c>
      <c r="G35" s="12">
        <v>0</v>
      </c>
      <c r="H35" s="12">
        <v>2563</v>
      </c>
      <c r="I35" s="12">
        <v>1893</v>
      </c>
      <c r="J35" s="12">
        <v>1619</v>
      </c>
      <c r="K35" s="12">
        <v>1866</v>
      </c>
      <c r="L35" s="12">
        <v>1741</v>
      </c>
      <c r="M35" s="12">
        <v>0</v>
      </c>
      <c r="N35" s="12">
        <v>0</v>
      </c>
      <c r="O35" s="13">
        <v>13926</v>
      </c>
      <c r="P35" s="12">
        <v>12031</v>
      </c>
    </row>
    <row r="36" spans="1:16" x14ac:dyDescent="0.55000000000000004">
      <c r="A36" s="11" t="s">
        <v>88</v>
      </c>
      <c r="B36" s="11" t="s">
        <v>125</v>
      </c>
      <c r="C36" s="12">
        <v>0</v>
      </c>
      <c r="D36" s="12">
        <v>975</v>
      </c>
      <c r="E36" s="12">
        <v>399</v>
      </c>
      <c r="F36" s="12">
        <v>0</v>
      </c>
      <c r="G36" s="12">
        <v>0</v>
      </c>
      <c r="H36" s="12">
        <v>1988</v>
      </c>
      <c r="I36" s="12">
        <v>1549</v>
      </c>
      <c r="J36" s="12">
        <v>1321</v>
      </c>
      <c r="K36" s="12">
        <v>1048</v>
      </c>
      <c r="L36" s="12">
        <v>286</v>
      </c>
      <c r="M36" s="12">
        <v>0</v>
      </c>
      <c r="N36" s="12">
        <v>0</v>
      </c>
      <c r="O36" s="13">
        <v>7566</v>
      </c>
      <c r="P36" s="12">
        <v>7676</v>
      </c>
    </row>
    <row r="37" spans="1:16" x14ac:dyDescent="0.55000000000000004">
      <c r="A37" s="11" t="s">
        <v>88</v>
      </c>
      <c r="B37" s="11" t="s">
        <v>126</v>
      </c>
      <c r="C37" s="12">
        <v>516</v>
      </c>
      <c r="D37" s="12">
        <v>463</v>
      </c>
      <c r="E37" s="12">
        <v>110</v>
      </c>
      <c r="F37" s="12">
        <v>0</v>
      </c>
      <c r="G37" s="12">
        <v>245</v>
      </c>
      <c r="H37" s="12">
        <v>653</v>
      </c>
      <c r="I37" s="12">
        <v>371</v>
      </c>
      <c r="J37" s="12">
        <v>914</v>
      </c>
      <c r="K37" s="12">
        <v>1118</v>
      </c>
      <c r="L37" s="12">
        <v>170</v>
      </c>
      <c r="M37" s="12">
        <v>0</v>
      </c>
      <c r="N37" s="12">
        <v>471</v>
      </c>
      <c r="O37" s="13">
        <v>5031</v>
      </c>
      <c r="P37" s="12">
        <v>5905</v>
      </c>
    </row>
    <row r="38" spans="1:16" ht="15" x14ac:dyDescent="0.55000000000000004">
      <c r="A38" s="11" t="s">
        <v>88</v>
      </c>
      <c r="B38" s="11" t="s">
        <v>140</v>
      </c>
      <c r="C38" s="12">
        <v>0</v>
      </c>
      <c r="D38" s="12">
        <v>0</v>
      </c>
      <c r="E38" s="12">
        <v>0</v>
      </c>
      <c r="F38" s="12">
        <v>0</v>
      </c>
      <c r="G38" s="12">
        <v>0</v>
      </c>
      <c r="H38" s="12">
        <v>1624</v>
      </c>
      <c r="I38" s="12">
        <v>821</v>
      </c>
      <c r="J38" s="12">
        <v>0</v>
      </c>
      <c r="K38" s="12">
        <v>940</v>
      </c>
      <c r="L38" s="12">
        <v>0</v>
      </c>
      <c r="M38" s="12">
        <v>0</v>
      </c>
      <c r="N38" s="12">
        <v>184</v>
      </c>
      <c r="O38" s="13">
        <v>3567</v>
      </c>
      <c r="P38" s="12">
        <v>2919</v>
      </c>
    </row>
    <row r="39" spans="1:16" x14ac:dyDescent="0.55000000000000004">
      <c r="A39" s="11" t="s">
        <v>88</v>
      </c>
      <c r="B39" s="11" t="s">
        <v>127</v>
      </c>
      <c r="C39" s="12">
        <v>1391</v>
      </c>
      <c r="D39" s="12">
        <v>1332</v>
      </c>
      <c r="E39" s="12">
        <v>733</v>
      </c>
      <c r="F39" s="12">
        <v>230</v>
      </c>
      <c r="G39" s="12">
        <v>385</v>
      </c>
      <c r="H39" s="12">
        <v>643</v>
      </c>
      <c r="I39" s="12">
        <v>102</v>
      </c>
      <c r="J39" s="12">
        <v>2047</v>
      </c>
      <c r="K39" s="12">
        <v>2071</v>
      </c>
      <c r="L39" s="12">
        <v>126</v>
      </c>
      <c r="M39" s="12">
        <v>0</v>
      </c>
      <c r="N39" s="12">
        <v>0</v>
      </c>
      <c r="O39" s="13">
        <v>9060</v>
      </c>
      <c r="P39" s="12">
        <v>7571</v>
      </c>
    </row>
    <row r="40" spans="1:16" x14ac:dyDescent="0.55000000000000004">
      <c r="A40" s="18" t="s">
        <v>88</v>
      </c>
      <c r="B40" s="18" t="s">
        <v>106</v>
      </c>
      <c r="C40" s="18">
        <v>0</v>
      </c>
      <c r="D40" s="18">
        <v>260</v>
      </c>
      <c r="E40" s="18">
        <v>405</v>
      </c>
      <c r="F40" s="18">
        <v>0</v>
      </c>
      <c r="G40" s="18">
        <v>0</v>
      </c>
      <c r="H40" s="18">
        <v>481</v>
      </c>
      <c r="I40" s="18">
        <v>0</v>
      </c>
      <c r="J40" s="18">
        <v>727</v>
      </c>
      <c r="K40" s="18">
        <v>22</v>
      </c>
      <c r="L40" s="18">
        <v>0</v>
      </c>
      <c r="M40" s="18">
        <v>0</v>
      </c>
      <c r="N40" s="18">
        <v>0</v>
      </c>
      <c r="O40" s="19">
        <v>1894</v>
      </c>
      <c r="P40" s="18">
        <v>1996</v>
      </c>
    </row>
    <row r="41" spans="1:16" x14ac:dyDescent="0.55000000000000004">
      <c r="A41" s="11" t="s">
        <v>89</v>
      </c>
      <c r="B41" s="11" t="s">
        <v>128</v>
      </c>
      <c r="C41" s="12">
        <v>589</v>
      </c>
      <c r="D41" s="12">
        <v>396</v>
      </c>
      <c r="E41" s="12">
        <v>208</v>
      </c>
      <c r="F41" s="12">
        <v>0</v>
      </c>
      <c r="G41" s="12">
        <v>0</v>
      </c>
      <c r="H41" s="12">
        <v>2354</v>
      </c>
      <c r="I41" s="12">
        <v>450</v>
      </c>
      <c r="J41" s="12">
        <v>418</v>
      </c>
      <c r="K41" s="12">
        <v>1393</v>
      </c>
      <c r="L41" s="12">
        <v>353</v>
      </c>
      <c r="M41" s="12">
        <v>0</v>
      </c>
      <c r="N41" s="12">
        <v>375</v>
      </c>
      <c r="O41" s="13">
        <v>6535</v>
      </c>
      <c r="P41" s="12">
        <v>7125</v>
      </c>
    </row>
    <row r="42" spans="1:16" x14ac:dyDescent="0.55000000000000004">
      <c r="A42" s="11" t="s">
        <v>89</v>
      </c>
      <c r="B42" s="11" t="s">
        <v>129</v>
      </c>
      <c r="C42" s="12">
        <v>1250</v>
      </c>
      <c r="D42" s="12">
        <v>744</v>
      </c>
      <c r="E42" s="12">
        <v>707</v>
      </c>
      <c r="F42" s="12">
        <v>294</v>
      </c>
      <c r="G42" s="12">
        <v>88</v>
      </c>
      <c r="H42" s="12">
        <v>1725</v>
      </c>
      <c r="I42" s="12">
        <v>188</v>
      </c>
      <c r="J42" s="12">
        <v>1290</v>
      </c>
      <c r="K42" s="12">
        <v>1658</v>
      </c>
      <c r="L42" s="12">
        <v>417</v>
      </c>
      <c r="M42" s="12">
        <v>0</v>
      </c>
      <c r="N42" s="12">
        <v>12</v>
      </c>
      <c r="O42" s="13">
        <v>8373</v>
      </c>
      <c r="P42" s="12">
        <v>8283</v>
      </c>
    </row>
    <row r="43" spans="1:16" x14ac:dyDescent="0.55000000000000004">
      <c r="A43" s="11" t="s">
        <v>89</v>
      </c>
      <c r="B43" s="11" t="s">
        <v>130</v>
      </c>
      <c r="C43" s="12">
        <v>0</v>
      </c>
      <c r="D43" s="12">
        <v>0</v>
      </c>
      <c r="E43" s="12">
        <v>0</v>
      </c>
      <c r="F43" s="12">
        <v>0</v>
      </c>
      <c r="G43" s="12">
        <v>0</v>
      </c>
      <c r="H43" s="12">
        <v>2027</v>
      </c>
      <c r="I43" s="12">
        <v>213</v>
      </c>
      <c r="J43" s="12">
        <v>2956</v>
      </c>
      <c r="K43" s="12">
        <v>0</v>
      </c>
      <c r="L43" s="12">
        <v>1687</v>
      </c>
      <c r="M43" s="12">
        <v>0</v>
      </c>
      <c r="N43" s="12">
        <v>0</v>
      </c>
      <c r="O43" s="13">
        <v>6883</v>
      </c>
      <c r="P43" s="12">
        <v>6455</v>
      </c>
    </row>
    <row r="44" spans="1:16" x14ac:dyDescent="0.55000000000000004">
      <c r="A44" s="11" t="s">
        <v>89</v>
      </c>
      <c r="B44" s="11" t="s">
        <v>131</v>
      </c>
      <c r="C44" s="12">
        <v>0</v>
      </c>
      <c r="D44" s="12">
        <v>1688</v>
      </c>
      <c r="E44" s="12">
        <v>0</v>
      </c>
      <c r="F44" s="12">
        <v>0</v>
      </c>
      <c r="G44" s="12">
        <v>0</v>
      </c>
      <c r="H44" s="12">
        <v>2526</v>
      </c>
      <c r="I44" s="12">
        <v>1335</v>
      </c>
      <c r="J44" s="12">
        <v>1029</v>
      </c>
      <c r="K44" s="12">
        <v>1033</v>
      </c>
      <c r="L44" s="12">
        <v>824</v>
      </c>
      <c r="M44" s="12">
        <v>0</v>
      </c>
      <c r="N44" s="12">
        <v>0</v>
      </c>
      <c r="O44" s="13">
        <v>8436</v>
      </c>
      <c r="P44" s="12">
        <v>8289</v>
      </c>
    </row>
    <row r="45" spans="1:16" x14ac:dyDescent="0.55000000000000004">
      <c r="A45" s="18" t="s">
        <v>89</v>
      </c>
      <c r="B45" s="18" t="s">
        <v>132</v>
      </c>
      <c r="C45" s="18">
        <v>0</v>
      </c>
      <c r="D45" s="18">
        <v>349</v>
      </c>
      <c r="E45" s="18">
        <v>56</v>
      </c>
      <c r="F45" s="18">
        <v>0</v>
      </c>
      <c r="G45" s="18">
        <v>0</v>
      </c>
      <c r="H45" s="18">
        <v>50</v>
      </c>
      <c r="I45" s="18">
        <v>1186</v>
      </c>
      <c r="J45" s="18">
        <v>592</v>
      </c>
      <c r="K45" s="18">
        <v>171</v>
      </c>
      <c r="L45" s="18">
        <v>29</v>
      </c>
      <c r="M45" s="18">
        <v>65</v>
      </c>
      <c r="N45" s="18">
        <v>0</v>
      </c>
      <c r="O45" s="19">
        <v>2498</v>
      </c>
      <c r="P45" s="18">
        <v>1875</v>
      </c>
    </row>
    <row r="46" spans="1:16" x14ac:dyDescent="0.55000000000000004">
      <c r="A46" s="18" t="s">
        <v>90</v>
      </c>
      <c r="B46" s="18" t="s">
        <v>133</v>
      </c>
      <c r="C46" s="18">
        <v>1149</v>
      </c>
      <c r="D46" s="18">
        <v>350</v>
      </c>
      <c r="E46" s="18">
        <v>284</v>
      </c>
      <c r="F46" s="18">
        <v>106</v>
      </c>
      <c r="G46" s="18">
        <v>354</v>
      </c>
      <c r="H46" s="18">
        <v>2909</v>
      </c>
      <c r="I46" s="18">
        <v>703</v>
      </c>
      <c r="J46" s="18">
        <v>509</v>
      </c>
      <c r="K46" s="18">
        <v>1623</v>
      </c>
      <c r="L46" s="18">
        <v>568</v>
      </c>
      <c r="M46" s="18">
        <v>0</v>
      </c>
      <c r="N46" s="18">
        <v>12</v>
      </c>
      <c r="O46" s="19">
        <v>8568</v>
      </c>
      <c r="P46" s="18">
        <v>7994</v>
      </c>
    </row>
    <row r="47" spans="1:16" x14ac:dyDescent="0.55000000000000004">
      <c r="A47" s="11" t="s">
        <v>91</v>
      </c>
      <c r="B47" s="11" t="s">
        <v>134</v>
      </c>
      <c r="C47" s="12">
        <v>0</v>
      </c>
      <c r="D47" s="12">
        <v>0</v>
      </c>
      <c r="E47" s="12">
        <v>0</v>
      </c>
      <c r="F47" s="12">
        <v>0</v>
      </c>
      <c r="G47" s="12">
        <v>0</v>
      </c>
      <c r="H47" s="12">
        <v>0</v>
      </c>
      <c r="I47" s="12">
        <v>0</v>
      </c>
      <c r="J47" s="12">
        <v>0</v>
      </c>
      <c r="K47" s="12">
        <v>2</v>
      </c>
      <c r="L47" s="12">
        <v>0</v>
      </c>
      <c r="M47" s="12">
        <v>0</v>
      </c>
      <c r="N47" s="12">
        <v>0</v>
      </c>
      <c r="O47" s="13">
        <v>2</v>
      </c>
      <c r="P47" s="12">
        <v>4</v>
      </c>
    </row>
    <row r="48" spans="1:16" x14ac:dyDescent="0.55000000000000004">
      <c r="A48" s="18" t="s">
        <v>91</v>
      </c>
      <c r="B48" s="18" t="s">
        <v>135</v>
      </c>
      <c r="C48" s="18">
        <v>665</v>
      </c>
      <c r="D48" s="18">
        <v>272</v>
      </c>
      <c r="E48" s="18">
        <v>189</v>
      </c>
      <c r="F48" s="18">
        <v>4</v>
      </c>
      <c r="G48" s="18">
        <v>0</v>
      </c>
      <c r="H48" s="18">
        <v>902</v>
      </c>
      <c r="I48" s="18">
        <v>263</v>
      </c>
      <c r="J48" s="18">
        <v>170</v>
      </c>
      <c r="K48" s="18">
        <v>514</v>
      </c>
      <c r="L48" s="18">
        <v>16</v>
      </c>
      <c r="M48" s="18">
        <v>0</v>
      </c>
      <c r="N48" s="18">
        <v>100</v>
      </c>
      <c r="O48" s="19">
        <v>3095</v>
      </c>
      <c r="P48" s="18">
        <v>2979</v>
      </c>
    </row>
    <row r="49" spans="1:16" x14ac:dyDescent="0.55000000000000004">
      <c r="A49" s="11" t="s">
        <v>92</v>
      </c>
      <c r="B49" s="11" t="s">
        <v>136</v>
      </c>
      <c r="C49" s="12">
        <v>898</v>
      </c>
      <c r="D49" s="12">
        <v>520</v>
      </c>
      <c r="E49" s="12">
        <v>143</v>
      </c>
      <c r="F49" s="12">
        <v>0</v>
      </c>
      <c r="G49" s="12">
        <v>115</v>
      </c>
      <c r="H49" s="12">
        <v>41</v>
      </c>
      <c r="I49" s="12">
        <v>0</v>
      </c>
      <c r="J49" s="12">
        <v>1556</v>
      </c>
      <c r="K49" s="12">
        <v>2653</v>
      </c>
      <c r="L49" s="12">
        <v>151</v>
      </c>
      <c r="M49" s="12">
        <v>0</v>
      </c>
      <c r="N49" s="12">
        <v>0</v>
      </c>
      <c r="O49" s="13">
        <v>6076</v>
      </c>
      <c r="P49" s="12">
        <v>6511</v>
      </c>
    </row>
    <row r="50" spans="1:16" x14ac:dyDescent="0.55000000000000004">
      <c r="A50" s="11" t="s">
        <v>92</v>
      </c>
      <c r="B50" s="11" t="s">
        <v>137</v>
      </c>
      <c r="C50" s="12">
        <v>416</v>
      </c>
      <c r="D50" s="12">
        <v>568</v>
      </c>
      <c r="E50" s="12">
        <v>0</v>
      </c>
      <c r="F50" s="12">
        <v>302</v>
      </c>
      <c r="G50" s="12">
        <v>0</v>
      </c>
      <c r="H50" s="12">
        <v>685</v>
      </c>
      <c r="I50" s="12">
        <v>459</v>
      </c>
      <c r="J50" s="12">
        <v>384</v>
      </c>
      <c r="K50" s="12">
        <v>1008</v>
      </c>
      <c r="L50" s="12">
        <v>312</v>
      </c>
      <c r="M50" s="12">
        <v>0</v>
      </c>
      <c r="N50" s="12">
        <v>64</v>
      </c>
      <c r="O50" s="13">
        <v>4197</v>
      </c>
      <c r="P50" s="12">
        <v>4288</v>
      </c>
    </row>
    <row r="51" spans="1:16" x14ac:dyDescent="0.55000000000000004">
      <c r="A51" s="18" t="s">
        <v>92</v>
      </c>
      <c r="B51" s="18" t="s">
        <v>106</v>
      </c>
      <c r="C51" s="18">
        <v>0</v>
      </c>
      <c r="D51" s="18">
        <v>73</v>
      </c>
      <c r="E51" s="18">
        <v>0</v>
      </c>
      <c r="F51" s="18">
        <v>0</v>
      </c>
      <c r="G51" s="18">
        <v>0</v>
      </c>
      <c r="H51" s="18">
        <v>242</v>
      </c>
      <c r="I51" s="18">
        <v>0</v>
      </c>
      <c r="J51" s="18">
        <v>0</v>
      </c>
      <c r="K51" s="18">
        <v>0</v>
      </c>
      <c r="L51" s="18">
        <v>0</v>
      </c>
      <c r="M51" s="18">
        <v>0</v>
      </c>
      <c r="N51" s="18">
        <v>0</v>
      </c>
      <c r="O51" s="19">
        <v>315</v>
      </c>
      <c r="P51" s="18">
        <v>244</v>
      </c>
    </row>
    <row r="52" spans="1:16" x14ac:dyDescent="0.55000000000000004">
      <c r="A52" s="11" t="s">
        <v>93</v>
      </c>
      <c r="B52" s="11" t="s">
        <v>138</v>
      </c>
      <c r="C52" s="12">
        <v>967</v>
      </c>
      <c r="D52" s="12">
        <v>1</v>
      </c>
      <c r="E52" s="12">
        <v>0</v>
      </c>
      <c r="F52" s="12">
        <v>0</v>
      </c>
      <c r="G52" s="12">
        <v>0</v>
      </c>
      <c r="H52" s="12">
        <v>3879</v>
      </c>
      <c r="I52" s="12">
        <v>2137</v>
      </c>
      <c r="J52" s="12">
        <v>916</v>
      </c>
      <c r="K52" s="12">
        <v>2321</v>
      </c>
      <c r="L52" s="12">
        <v>0</v>
      </c>
      <c r="M52" s="12">
        <v>0</v>
      </c>
      <c r="N52" s="12">
        <v>0</v>
      </c>
      <c r="O52" s="13">
        <v>10221</v>
      </c>
      <c r="P52" s="12">
        <v>8812</v>
      </c>
    </row>
    <row r="53" spans="1:16" x14ac:dyDescent="0.55000000000000004">
      <c r="A53" s="18" t="s">
        <v>93</v>
      </c>
      <c r="B53" s="18" t="s">
        <v>106</v>
      </c>
      <c r="C53" s="18">
        <v>0</v>
      </c>
      <c r="D53" s="18">
        <v>0</v>
      </c>
      <c r="E53" s="18">
        <v>0</v>
      </c>
      <c r="F53" s="18">
        <v>0</v>
      </c>
      <c r="G53" s="18">
        <v>0</v>
      </c>
      <c r="H53" s="18">
        <v>0</v>
      </c>
      <c r="I53" s="18">
        <v>0</v>
      </c>
      <c r="J53" s="18">
        <v>0</v>
      </c>
      <c r="K53" s="18">
        <v>368</v>
      </c>
      <c r="L53" s="18">
        <v>0</v>
      </c>
      <c r="M53" s="18">
        <v>0</v>
      </c>
      <c r="N53" s="18">
        <v>0</v>
      </c>
      <c r="O53" s="19">
        <v>368</v>
      </c>
      <c r="P53" s="18">
        <v>352</v>
      </c>
    </row>
    <row r="54" spans="1:16" x14ac:dyDescent="0.55000000000000004">
      <c r="A54" s="20" t="s">
        <v>94</v>
      </c>
      <c r="B54" s="20"/>
      <c r="C54" s="20">
        <v>52491</v>
      </c>
      <c r="D54" s="20">
        <v>45584</v>
      </c>
      <c r="E54" s="20">
        <v>20395</v>
      </c>
      <c r="F54" s="20">
        <v>8512</v>
      </c>
      <c r="G54" s="20">
        <v>3484</v>
      </c>
      <c r="H54" s="20">
        <v>72179</v>
      </c>
      <c r="I54" s="20">
        <v>41973</v>
      </c>
      <c r="J54" s="20">
        <v>80932</v>
      </c>
      <c r="K54" s="20">
        <v>88117</v>
      </c>
      <c r="L54" s="20">
        <v>31076</v>
      </c>
      <c r="M54" s="20">
        <v>65</v>
      </c>
      <c r="N54" s="20">
        <v>1907</v>
      </c>
      <c r="O54" s="20">
        <v>446714</v>
      </c>
      <c r="P54" s="20">
        <v>415137</v>
      </c>
    </row>
    <row r="55" spans="1:16" x14ac:dyDescent="0.55000000000000004">
      <c r="A55" s="21" t="s">
        <v>95</v>
      </c>
      <c r="B55" s="22"/>
      <c r="C55" s="22">
        <v>49815</v>
      </c>
      <c r="D55" s="22">
        <v>41889</v>
      </c>
      <c r="E55" s="22">
        <v>19313</v>
      </c>
      <c r="F55" s="22">
        <v>8001</v>
      </c>
      <c r="G55" s="22">
        <v>3358</v>
      </c>
      <c r="H55" s="22">
        <v>65854</v>
      </c>
      <c r="I55" s="22">
        <v>33922</v>
      </c>
      <c r="J55" s="22">
        <v>75790</v>
      </c>
      <c r="K55" s="22">
        <v>84681</v>
      </c>
      <c r="L55" s="22">
        <v>30521</v>
      </c>
      <c r="M55" s="22">
        <v>87</v>
      </c>
      <c r="N55" s="22">
        <v>1906</v>
      </c>
      <c r="O55" s="22">
        <v>415136</v>
      </c>
      <c r="P55" s="22">
        <v>0</v>
      </c>
    </row>
    <row r="56" spans="1:16" x14ac:dyDescent="0.55000000000000004">
      <c r="A56" s="23" t="s">
        <v>142</v>
      </c>
      <c r="B56" s="23"/>
      <c r="C56" s="24">
        <f t="shared" ref="C56:P56" si="0">IFERROR(IF(OR(C54="&lt; 5",C54="np",C55="&lt; 5",C55="np"),"np",(C54-C55)/C55),"")</f>
        <v>5.3718759409816318E-2</v>
      </c>
      <c r="D56" s="24">
        <f t="shared" si="0"/>
        <v>8.8209315094654919E-2</v>
      </c>
      <c r="E56" s="24">
        <f t="shared" si="0"/>
        <v>5.6024439496712063E-2</v>
      </c>
      <c r="F56" s="24">
        <f t="shared" si="0"/>
        <v>6.3867016622922129E-2</v>
      </c>
      <c r="G56" s="24">
        <f t="shared" si="0"/>
        <v>3.7522334723049437E-2</v>
      </c>
      <c r="H56" s="24">
        <f t="shared" si="0"/>
        <v>9.6045798281045952E-2</v>
      </c>
      <c r="I56" s="24">
        <f t="shared" si="0"/>
        <v>0.23733860031837745</v>
      </c>
      <c r="J56" s="24">
        <f t="shared" si="0"/>
        <v>6.7845362184984825E-2</v>
      </c>
      <c r="K56" s="24">
        <f t="shared" si="0"/>
        <v>4.0575808032498432E-2</v>
      </c>
      <c r="L56" s="24">
        <f t="shared" si="0"/>
        <v>1.8184201041905573E-2</v>
      </c>
      <c r="M56" s="24">
        <f t="shared" si="0"/>
        <v>-0.25287356321839083</v>
      </c>
      <c r="N56" s="24">
        <f t="shared" si="0"/>
        <v>5.2465897166841555E-4</v>
      </c>
      <c r="O56" s="24">
        <f t="shared" si="0"/>
        <v>7.6066638402836659E-2</v>
      </c>
      <c r="P56" s="24" t="str">
        <f t="shared" si="0"/>
        <v/>
      </c>
    </row>
    <row r="58" spans="1:16" x14ac:dyDescent="0.55000000000000004">
      <c r="A58" s="25" t="s">
        <v>144</v>
      </c>
    </row>
    <row r="59" spans="1:16" x14ac:dyDescent="0.55000000000000004">
      <c r="A59" s="25" t="s">
        <v>145</v>
      </c>
    </row>
    <row r="60" spans="1:16" x14ac:dyDescent="0.55000000000000004">
      <c r="A60" s="25" t="s">
        <v>146</v>
      </c>
    </row>
  </sheetData>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14" width="12.68359375" style="12" customWidth="1"/>
    <col min="15" max="15" width="12.68359375" style="13" customWidth="1"/>
    <col min="16" max="37" width="12.68359375" style="12" customWidth="1"/>
  </cols>
  <sheetData>
    <row r="1" spans="1:16" x14ac:dyDescent="0.55000000000000004">
      <c r="A1" s="4" t="s">
        <v>9</v>
      </c>
    </row>
    <row r="2" spans="1:16" s="14" customFormat="1" ht="30" customHeight="1" x14ac:dyDescent="0.55000000000000004">
      <c r="A2" s="14" t="s">
        <v>148</v>
      </c>
    </row>
    <row r="3" spans="1:16" ht="51.9" x14ac:dyDescent="0.55000000000000004">
      <c r="A3" s="15" t="s">
        <v>70</v>
      </c>
      <c r="B3" s="15" t="s">
        <v>71</v>
      </c>
      <c r="C3" s="16" t="s">
        <v>72</v>
      </c>
      <c r="D3" s="16" t="s">
        <v>73</v>
      </c>
      <c r="E3" s="16" t="s">
        <v>74</v>
      </c>
      <c r="F3" s="16" t="s">
        <v>75</v>
      </c>
      <c r="G3" s="16" t="s">
        <v>76</v>
      </c>
      <c r="H3" s="16" t="s">
        <v>77</v>
      </c>
      <c r="I3" s="16" t="s">
        <v>78</v>
      </c>
      <c r="J3" s="16" t="s">
        <v>79</v>
      </c>
      <c r="K3" s="16" t="s">
        <v>80</v>
      </c>
      <c r="L3" s="16" t="s">
        <v>81</v>
      </c>
      <c r="M3" s="16" t="s">
        <v>82</v>
      </c>
      <c r="N3" s="16" t="s">
        <v>83</v>
      </c>
      <c r="O3" s="17" t="s">
        <v>141</v>
      </c>
      <c r="P3" s="16" t="s">
        <v>84</v>
      </c>
    </row>
    <row r="4" spans="1:16" x14ac:dyDescent="0.55000000000000004">
      <c r="A4" s="11" t="s">
        <v>85</v>
      </c>
      <c r="B4" s="11" t="s">
        <v>96</v>
      </c>
      <c r="C4" s="12">
        <v>15</v>
      </c>
      <c r="D4" s="12">
        <v>0</v>
      </c>
      <c r="E4" s="12">
        <v>0</v>
      </c>
      <c r="F4" s="12">
        <v>0</v>
      </c>
      <c r="G4" s="12">
        <v>0</v>
      </c>
      <c r="H4" s="12">
        <v>280</v>
      </c>
      <c r="I4" s="12">
        <v>181</v>
      </c>
      <c r="J4" s="12">
        <v>46</v>
      </c>
      <c r="K4" s="12">
        <v>172</v>
      </c>
      <c r="L4" s="12">
        <v>0</v>
      </c>
      <c r="M4" s="12">
        <v>0</v>
      </c>
      <c r="N4" s="12">
        <v>14</v>
      </c>
      <c r="O4" s="13">
        <v>709</v>
      </c>
      <c r="P4" s="12">
        <v>711</v>
      </c>
    </row>
    <row r="5" spans="1:16" x14ac:dyDescent="0.55000000000000004">
      <c r="A5" s="11" t="s">
        <v>85</v>
      </c>
      <c r="B5" s="11" t="s">
        <v>97</v>
      </c>
      <c r="C5" s="12">
        <v>1607</v>
      </c>
      <c r="D5" s="12">
        <v>896</v>
      </c>
      <c r="E5" s="12">
        <v>42</v>
      </c>
      <c r="F5" s="12">
        <v>0</v>
      </c>
      <c r="G5" s="12">
        <v>1827</v>
      </c>
      <c r="H5" s="12">
        <v>4518</v>
      </c>
      <c r="I5" s="12">
        <v>2643</v>
      </c>
      <c r="J5" s="12">
        <v>2361</v>
      </c>
      <c r="K5" s="12">
        <v>6108</v>
      </c>
      <c r="L5" s="12">
        <v>0</v>
      </c>
      <c r="M5" s="12">
        <v>0</v>
      </c>
      <c r="N5" s="12">
        <v>0</v>
      </c>
      <c r="O5" s="13">
        <v>20002</v>
      </c>
      <c r="P5" s="12">
        <v>19214</v>
      </c>
    </row>
    <row r="6" spans="1:16" x14ac:dyDescent="0.55000000000000004">
      <c r="A6" s="11" t="s">
        <v>85</v>
      </c>
      <c r="B6" s="11" t="s">
        <v>98</v>
      </c>
      <c r="C6" s="12">
        <v>3815</v>
      </c>
      <c r="D6" s="12">
        <v>4801</v>
      </c>
      <c r="E6" s="12">
        <v>964</v>
      </c>
      <c r="F6" s="12">
        <v>207</v>
      </c>
      <c r="G6" s="12">
        <v>3</v>
      </c>
      <c r="H6" s="12">
        <v>1479</v>
      </c>
      <c r="I6" s="12">
        <v>1897</v>
      </c>
      <c r="J6" s="12">
        <v>6228</v>
      </c>
      <c r="K6" s="12">
        <v>11807</v>
      </c>
      <c r="L6" s="12">
        <v>1967</v>
      </c>
      <c r="M6" s="12">
        <v>0</v>
      </c>
      <c r="N6" s="12">
        <v>0</v>
      </c>
      <c r="O6" s="13">
        <v>33167</v>
      </c>
      <c r="P6" s="12">
        <v>30966</v>
      </c>
    </row>
    <row r="7" spans="1:16" x14ac:dyDescent="0.55000000000000004">
      <c r="A7" s="11" t="s">
        <v>85</v>
      </c>
      <c r="B7" s="11" t="s">
        <v>99</v>
      </c>
      <c r="C7" s="12">
        <v>589</v>
      </c>
      <c r="D7" s="12">
        <v>1073</v>
      </c>
      <c r="E7" s="12">
        <v>0</v>
      </c>
      <c r="F7" s="12">
        <v>0</v>
      </c>
      <c r="G7" s="12">
        <v>1</v>
      </c>
      <c r="H7" s="12">
        <v>3890</v>
      </c>
      <c r="I7" s="12">
        <v>3962</v>
      </c>
      <c r="J7" s="12">
        <v>2065</v>
      </c>
      <c r="K7" s="12">
        <v>0</v>
      </c>
      <c r="L7" s="12">
        <v>0</v>
      </c>
      <c r="M7" s="12">
        <v>0</v>
      </c>
      <c r="N7" s="12">
        <v>0</v>
      </c>
      <c r="O7" s="13">
        <v>11580</v>
      </c>
      <c r="P7" s="12">
        <v>10663</v>
      </c>
    </row>
    <row r="8" spans="1:16" x14ac:dyDescent="0.55000000000000004">
      <c r="A8" s="11" t="s">
        <v>85</v>
      </c>
      <c r="B8" s="11" t="s">
        <v>100</v>
      </c>
      <c r="C8" s="12">
        <v>1313</v>
      </c>
      <c r="D8" s="12">
        <v>330</v>
      </c>
      <c r="E8" s="12">
        <v>15</v>
      </c>
      <c r="F8" s="12">
        <v>250</v>
      </c>
      <c r="G8" s="12">
        <v>625</v>
      </c>
      <c r="H8" s="12">
        <v>1117</v>
      </c>
      <c r="I8" s="12">
        <v>1866</v>
      </c>
      <c r="J8" s="12">
        <v>619</v>
      </c>
      <c r="K8" s="12">
        <v>3594</v>
      </c>
      <c r="L8" s="12">
        <v>268</v>
      </c>
      <c r="M8" s="12">
        <v>0</v>
      </c>
      <c r="N8" s="12">
        <v>0</v>
      </c>
      <c r="O8" s="13">
        <v>9996</v>
      </c>
      <c r="P8" s="12">
        <v>10183</v>
      </c>
    </row>
    <row r="9" spans="1:16" x14ac:dyDescent="0.55000000000000004">
      <c r="A9" s="11" t="s">
        <v>85</v>
      </c>
      <c r="B9" s="11" t="s">
        <v>101</v>
      </c>
      <c r="C9" s="12">
        <v>6372</v>
      </c>
      <c r="D9" s="12">
        <v>0</v>
      </c>
      <c r="E9" s="12">
        <v>1571</v>
      </c>
      <c r="F9" s="12">
        <v>1061</v>
      </c>
      <c r="G9" s="12">
        <v>24</v>
      </c>
      <c r="H9" s="12">
        <v>5319</v>
      </c>
      <c r="I9" s="12">
        <v>2515</v>
      </c>
      <c r="J9" s="12">
        <v>3167</v>
      </c>
      <c r="K9" s="12">
        <v>5275</v>
      </c>
      <c r="L9" s="12">
        <v>0</v>
      </c>
      <c r="M9" s="12">
        <v>0</v>
      </c>
      <c r="N9" s="12">
        <v>0</v>
      </c>
      <c r="O9" s="13">
        <v>25303</v>
      </c>
      <c r="P9" s="12">
        <v>23996</v>
      </c>
    </row>
    <row r="10" spans="1:16" x14ac:dyDescent="0.55000000000000004">
      <c r="A10" s="11" t="s">
        <v>85</v>
      </c>
      <c r="B10" s="11" t="s">
        <v>102</v>
      </c>
      <c r="C10" s="12">
        <v>8143</v>
      </c>
      <c r="D10" s="12">
        <v>6517</v>
      </c>
      <c r="E10" s="12">
        <v>3958</v>
      </c>
      <c r="F10" s="12">
        <v>1839</v>
      </c>
      <c r="G10" s="12">
        <v>0</v>
      </c>
      <c r="H10" s="12">
        <v>9396</v>
      </c>
      <c r="I10" s="12">
        <v>2307</v>
      </c>
      <c r="J10" s="12">
        <v>10209</v>
      </c>
      <c r="K10" s="12">
        <v>14160</v>
      </c>
      <c r="L10" s="12">
        <v>4506</v>
      </c>
      <c r="M10" s="12">
        <v>0</v>
      </c>
      <c r="N10" s="12">
        <v>0</v>
      </c>
      <c r="O10" s="13">
        <v>61035</v>
      </c>
      <c r="P10" s="12">
        <v>58209</v>
      </c>
    </row>
    <row r="11" spans="1:16" ht="15" x14ac:dyDescent="0.55000000000000004">
      <c r="A11" s="11" t="s">
        <v>85</v>
      </c>
      <c r="B11" s="11" t="s">
        <v>139</v>
      </c>
      <c r="C11" s="12">
        <v>8893</v>
      </c>
      <c r="D11" s="12">
        <v>8440</v>
      </c>
      <c r="E11" s="12">
        <v>7831</v>
      </c>
      <c r="F11" s="12">
        <v>2351</v>
      </c>
      <c r="G11" s="12">
        <v>184</v>
      </c>
      <c r="H11" s="12">
        <v>3840</v>
      </c>
      <c r="I11" s="12">
        <v>1306</v>
      </c>
      <c r="J11" s="12">
        <v>13611</v>
      </c>
      <c r="K11" s="12">
        <v>7923</v>
      </c>
      <c r="L11" s="12">
        <v>4630</v>
      </c>
      <c r="M11" s="12">
        <v>0</v>
      </c>
      <c r="N11" s="12">
        <v>0</v>
      </c>
      <c r="O11" s="13">
        <v>59009</v>
      </c>
      <c r="P11" s="12">
        <v>48682</v>
      </c>
    </row>
    <row r="12" spans="1:16" x14ac:dyDescent="0.55000000000000004">
      <c r="A12" s="11" t="s">
        <v>85</v>
      </c>
      <c r="B12" s="11" t="s">
        <v>103</v>
      </c>
      <c r="C12" s="12">
        <v>4547</v>
      </c>
      <c r="D12" s="12">
        <v>3179</v>
      </c>
      <c r="E12" s="12">
        <v>6610</v>
      </c>
      <c r="F12" s="12">
        <v>2670</v>
      </c>
      <c r="G12" s="12">
        <v>0</v>
      </c>
      <c r="H12" s="12">
        <v>4559</v>
      </c>
      <c r="I12" s="12">
        <v>468</v>
      </c>
      <c r="J12" s="12">
        <v>7505</v>
      </c>
      <c r="K12" s="12">
        <v>5317</v>
      </c>
      <c r="L12" s="12">
        <v>3778</v>
      </c>
      <c r="M12" s="12">
        <v>0</v>
      </c>
      <c r="N12" s="12">
        <v>0</v>
      </c>
      <c r="O12" s="13">
        <v>38633</v>
      </c>
      <c r="P12" s="12">
        <v>35594</v>
      </c>
    </row>
    <row r="13" spans="1:16" x14ac:dyDescent="0.55000000000000004">
      <c r="A13" s="11" t="s">
        <v>85</v>
      </c>
      <c r="B13" s="11" t="s">
        <v>104</v>
      </c>
      <c r="C13" s="12">
        <v>3760</v>
      </c>
      <c r="D13" s="12">
        <v>4431</v>
      </c>
      <c r="E13" s="12">
        <v>2206</v>
      </c>
      <c r="F13" s="12">
        <v>0</v>
      </c>
      <c r="G13" s="12">
        <v>295</v>
      </c>
      <c r="H13" s="12">
        <v>2404</v>
      </c>
      <c r="I13" s="12">
        <v>2189</v>
      </c>
      <c r="J13" s="12">
        <v>4997</v>
      </c>
      <c r="K13" s="12">
        <v>4642</v>
      </c>
      <c r="L13" s="12">
        <v>1222</v>
      </c>
      <c r="M13" s="12">
        <v>0</v>
      </c>
      <c r="N13" s="12">
        <v>0</v>
      </c>
      <c r="O13" s="13">
        <v>26144</v>
      </c>
      <c r="P13" s="12">
        <v>24357</v>
      </c>
    </row>
    <row r="14" spans="1:16" x14ac:dyDescent="0.55000000000000004">
      <c r="A14" s="11" t="s">
        <v>85</v>
      </c>
      <c r="B14" s="11" t="s">
        <v>105</v>
      </c>
      <c r="C14" s="12">
        <v>2194</v>
      </c>
      <c r="D14" s="12">
        <v>2330</v>
      </c>
      <c r="E14" s="12">
        <v>3643</v>
      </c>
      <c r="F14" s="12">
        <v>7</v>
      </c>
      <c r="G14" s="12">
        <v>95</v>
      </c>
      <c r="H14" s="12">
        <v>8615</v>
      </c>
      <c r="I14" s="12">
        <v>2274</v>
      </c>
      <c r="J14" s="12">
        <v>4159</v>
      </c>
      <c r="K14" s="12">
        <v>11470</v>
      </c>
      <c r="L14" s="12">
        <v>0</v>
      </c>
      <c r="M14" s="12">
        <v>0</v>
      </c>
      <c r="N14" s="12">
        <v>0</v>
      </c>
      <c r="O14" s="13">
        <v>34788</v>
      </c>
      <c r="P14" s="12">
        <v>33110</v>
      </c>
    </row>
    <row r="15" spans="1:16" x14ac:dyDescent="0.55000000000000004">
      <c r="A15" s="18" t="s">
        <v>85</v>
      </c>
      <c r="B15" s="18" t="s">
        <v>106</v>
      </c>
      <c r="C15" s="18">
        <v>2023</v>
      </c>
      <c r="D15" s="18">
        <v>8430</v>
      </c>
      <c r="E15" s="18">
        <v>0</v>
      </c>
      <c r="F15" s="18">
        <v>0</v>
      </c>
      <c r="G15" s="18">
        <v>0</v>
      </c>
      <c r="H15" s="18">
        <v>1253</v>
      </c>
      <c r="I15" s="18">
        <v>4228</v>
      </c>
      <c r="J15" s="18">
        <v>25128</v>
      </c>
      <c r="K15" s="18">
        <v>9259</v>
      </c>
      <c r="L15" s="18">
        <v>8168</v>
      </c>
      <c r="M15" s="18">
        <v>0</v>
      </c>
      <c r="N15" s="18">
        <v>0</v>
      </c>
      <c r="O15" s="19">
        <v>58490</v>
      </c>
      <c r="P15" s="18">
        <v>47127</v>
      </c>
    </row>
    <row r="16" spans="1:16" x14ac:dyDescent="0.55000000000000004">
      <c r="A16" s="11" t="s">
        <v>86</v>
      </c>
      <c r="B16" s="11" t="s">
        <v>107</v>
      </c>
      <c r="C16" s="12">
        <v>5373</v>
      </c>
      <c r="D16" s="12">
        <v>6121</v>
      </c>
      <c r="E16" s="12">
        <v>1378</v>
      </c>
      <c r="F16" s="12">
        <v>1218</v>
      </c>
      <c r="G16" s="12">
        <v>0</v>
      </c>
      <c r="H16" s="12">
        <v>6332</v>
      </c>
      <c r="I16" s="12">
        <v>3725</v>
      </c>
      <c r="J16" s="12">
        <v>4861</v>
      </c>
      <c r="K16" s="12">
        <v>9432</v>
      </c>
      <c r="L16" s="12">
        <v>2406</v>
      </c>
      <c r="M16" s="12">
        <v>0</v>
      </c>
      <c r="N16" s="12">
        <v>294</v>
      </c>
      <c r="O16" s="13">
        <v>41140</v>
      </c>
      <c r="P16" s="12">
        <v>38226</v>
      </c>
    </row>
    <row r="17" spans="1:16" x14ac:dyDescent="0.55000000000000004">
      <c r="A17" s="11" t="s">
        <v>86</v>
      </c>
      <c r="B17" s="11" t="s">
        <v>108</v>
      </c>
      <c r="C17" s="12">
        <v>0</v>
      </c>
      <c r="D17" s="12">
        <v>3119</v>
      </c>
      <c r="E17" s="12">
        <v>0</v>
      </c>
      <c r="F17" s="12">
        <v>0</v>
      </c>
      <c r="G17" s="12">
        <v>0</v>
      </c>
      <c r="H17" s="12">
        <v>3300</v>
      </c>
      <c r="I17" s="12">
        <v>2313</v>
      </c>
      <c r="J17" s="12">
        <v>0</v>
      </c>
      <c r="K17" s="12">
        <v>0</v>
      </c>
      <c r="L17" s="12">
        <v>0</v>
      </c>
      <c r="M17" s="12">
        <v>0</v>
      </c>
      <c r="N17" s="12">
        <v>0</v>
      </c>
      <c r="O17" s="13">
        <v>8731</v>
      </c>
      <c r="P17" s="12">
        <v>8866</v>
      </c>
    </row>
    <row r="18" spans="1:16" x14ac:dyDescent="0.55000000000000004">
      <c r="A18" s="11" t="s">
        <v>86</v>
      </c>
      <c r="B18" s="11" t="s">
        <v>109</v>
      </c>
      <c r="C18" s="12">
        <v>2794</v>
      </c>
      <c r="D18" s="12">
        <v>3298</v>
      </c>
      <c r="E18" s="12">
        <v>0</v>
      </c>
      <c r="F18" s="12">
        <v>0</v>
      </c>
      <c r="G18" s="12">
        <v>0</v>
      </c>
      <c r="H18" s="12">
        <v>8112</v>
      </c>
      <c r="I18" s="12">
        <v>2556</v>
      </c>
      <c r="J18" s="12">
        <v>3925</v>
      </c>
      <c r="K18" s="12">
        <v>6450</v>
      </c>
      <c r="L18" s="12">
        <v>0</v>
      </c>
      <c r="M18" s="12">
        <v>0</v>
      </c>
      <c r="N18" s="12">
        <v>157</v>
      </c>
      <c r="O18" s="13">
        <v>27292</v>
      </c>
      <c r="P18" s="12">
        <v>25459</v>
      </c>
    </row>
    <row r="19" spans="1:16" x14ac:dyDescent="0.55000000000000004">
      <c r="A19" s="11" t="s">
        <v>86</v>
      </c>
      <c r="B19" s="11" t="s">
        <v>110</v>
      </c>
      <c r="C19" s="12">
        <v>12605</v>
      </c>
      <c r="D19" s="12">
        <v>8200</v>
      </c>
      <c r="E19" s="12">
        <v>5149</v>
      </c>
      <c r="F19" s="12">
        <v>711</v>
      </c>
      <c r="G19" s="12">
        <v>704</v>
      </c>
      <c r="H19" s="12">
        <v>10500</v>
      </c>
      <c r="I19" s="12">
        <v>3844</v>
      </c>
      <c r="J19" s="12">
        <v>12108</v>
      </c>
      <c r="K19" s="12">
        <v>14365</v>
      </c>
      <c r="L19" s="12">
        <v>4846</v>
      </c>
      <c r="M19" s="12">
        <v>0</v>
      </c>
      <c r="N19" s="12">
        <v>0</v>
      </c>
      <c r="O19" s="13">
        <v>73033</v>
      </c>
      <c r="P19" s="12">
        <v>64686</v>
      </c>
    </row>
    <row r="20" spans="1:16" x14ac:dyDescent="0.55000000000000004">
      <c r="A20" s="11" t="s">
        <v>86</v>
      </c>
      <c r="B20" s="11" t="s">
        <v>111</v>
      </c>
      <c r="C20" s="12">
        <v>3699</v>
      </c>
      <c r="D20" s="12">
        <v>4571</v>
      </c>
      <c r="E20" s="12">
        <v>7518</v>
      </c>
      <c r="F20" s="12">
        <v>3053</v>
      </c>
      <c r="G20" s="12">
        <v>3</v>
      </c>
      <c r="H20" s="12">
        <v>4852</v>
      </c>
      <c r="I20" s="12">
        <v>1296</v>
      </c>
      <c r="J20" s="12">
        <v>18505</v>
      </c>
      <c r="K20" s="12">
        <v>2720</v>
      </c>
      <c r="L20" s="12">
        <v>9980</v>
      </c>
      <c r="M20" s="12">
        <v>0</v>
      </c>
      <c r="N20" s="12">
        <v>0</v>
      </c>
      <c r="O20" s="13">
        <v>56195</v>
      </c>
      <c r="P20" s="12">
        <v>52219</v>
      </c>
    </row>
    <row r="21" spans="1:16" x14ac:dyDescent="0.55000000000000004">
      <c r="A21" s="11" t="s">
        <v>86</v>
      </c>
      <c r="B21" s="11" t="s">
        <v>112</v>
      </c>
      <c r="C21" s="12">
        <v>1576</v>
      </c>
      <c r="D21" s="12">
        <v>4182</v>
      </c>
      <c r="E21" s="12">
        <v>1844</v>
      </c>
      <c r="F21" s="12">
        <v>0</v>
      </c>
      <c r="G21" s="12">
        <v>0</v>
      </c>
      <c r="H21" s="12">
        <v>2446</v>
      </c>
      <c r="I21" s="12">
        <v>8508</v>
      </c>
      <c r="J21" s="12">
        <v>7088</v>
      </c>
      <c r="K21" s="12">
        <v>0</v>
      </c>
      <c r="L21" s="12">
        <v>4660</v>
      </c>
      <c r="M21" s="12">
        <v>0</v>
      </c>
      <c r="N21" s="12">
        <v>373</v>
      </c>
      <c r="O21" s="13">
        <v>30676</v>
      </c>
      <c r="P21" s="12">
        <v>29115</v>
      </c>
    </row>
    <row r="22" spans="1:16" x14ac:dyDescent="0.55000000000000004">
      <c r="A22" s="11" t="s">
        <v>86</v>
      </c>
      <c r="B22" s="11" t="s">
        <v>113</v>
      </c>
      <c r="C22" s="12">
        <v>8889</v>
      </c>
      <c r="D22" s="12">
        <v>3585</v>
      </c>
      <c r="E22" s="12">
        <v>2838</v>
      </c>
      <c r="F22" s="12">
        <v>2234</v>
      </c>
      <c r="G22" s="12">
        <v>1671</v>
      </c>
      <c r="H22" s="12">
        <v>6530</v>
      </c>
      <c r="I22" s="12">
        <v>3302</v>
      </c>
      <c r="J22" s="12">
        <v>8120</v>
      </c>
      <c r="K22" s="12">
        <v>13246</v>
      </c>
      <c r="L22" s="12">
        <v>7661</v>
      </c>
      <c r="M22" s="12">
        <v>0</v>
      </c>
      <c r="N22" s="12">
        <v>0</v>
      </c>
      <c r="O22" s="13">
        <v>58075</v>
      </c>
      <c r="P22" s="12">
        <v>54084</v>
      </c>
    </row>
    <row r="23" spans="1:16" x14ac:dyDescent="0.55000000000000004">
      <c r="A23" s="11" t="s">
        <v>86</v>
      </c>
      <c r="B23" s="11" t="s">
        <v>114</v>
      </c>
      <c r="C23" s="12">
        <v>0</v>
      </c>
      <c r="D23" s="12">
        <v>0</v>
      </c>
      <c r="E23" s="12">
        <v>0</v>
      </c>
      <c r="F23" s="12">
        <v>0</v>
      </c>
      <c r="G23" s="12">
        <v>0</v>
      </c>
      <c r="H23" s="12">
        <v>0</v>
      </c>
      <c r="I23" s="12">
        <v>0</v>
      </c>
      <c r="J23" s="12">
        <v>0</v>
      </c>
      <c r="K23" s="12">
        <v>489</v>
      </c>
      <c r="L23" s="12">
        <v>0</v>
      </c>
      <c r="M23" s="12">
        <v>0</v>
      </c>
      <c r="N23" s="12">
        <v>0</v>
      </c>
      <c r="O23" s="13">
        <v>489</v>
      </c>
      <c r="P23" s="12">
        <v>493</v>
      </c>
    </row>
    <row r="24" spans="1:16" x14ac:dyDescent="0.55000000000000004">
      <c r="A24" s="11" t="s">
        <v>86</v>
      </c>
      <c r="B24" s="11" t="s">
        <v>115</v>
      </c>
      <c r="C24" s="12">
        <v>420</v>
      </c>
      <c r="D24" s="12">
        <v>1435</v>
      </c>
      <c r="E24" s="12">
        <v>200</v>
      </c>
      <c r="F24" s="12">
        <v>504</v>
      </c>
      <c r="G24" s="12">
        <v>0</v>
      </c>
      <c r="H24" s="12">
        <v>2973</v>
      </c>
      <c r="I24" s="12">
        <v>5767</v>
      </c>
      <c r="J24" s="12">
        <v>4703</v>
      </c>
      <c r="K24" s="12">
        <v>7184</v>
      </c>
      <c r="L24" s="12">
        <v>362</v>
      </c>
      <c r="M24" s="12">
        <v>0</v>
      </c>
      <c r="N24" s="12">
        <v>117</v>
      </c>
      <c r="O24" s="13">
        <v>23666</v>
      </c>
      <c r="P24" s="12">
        <v>24019</v>
      </c>
    </row>
    <row r="25" spans="1:16" x14ac:dyDescent="0.55000000000000004">
      <c r="A25" s="18" t="s">
        <v>86</v>
      </c>
      <c r="B25" s="18" t="s">
        <v>106</v>
      </c>
      <c r="C25" s="18">
        <v>0</v>
      </c>
      <c r="D25" s="18">
        <v>4921</v>
      </c>
      <c r="E25" s="18">
        <v>0</v>
      </c>
      <c r="F25" s="18">
        <v>0</v>
      </c>
      <c r="G25" s="18">
        <v>260</v>
      </c>
      <c r="H25" s="18">
        <v>1955</v>
      </c>
      <c r="I25" s="18">
        <v>1327</v>
      </c>
      <c r="J25" s="18">
        <v>10199</v>
      </c>
      <c r="K25" s="18">
        <v>6659</v>
      </c>
      <c r="L25" s="18">
        <v>1609</v>
      </c>
      <c r="M25" s="18">
        <v>0</v>
      </c>
      <c r="N25" s="18">
        <v>0</v>
      </c>
      <c r="O25" s="19">
        <v>26929</v>
      </c>
      <c r="P25" s="18">
        <v>20346</v>
      </c>
    </row>
    <row r="26" spans="1:16" x14ac:dyDescent="0.55000000000000004">
      <c r="A26" s="11" t="s">
        <v>87</v>
      </c>
      <c r="B26" s="11" t="s">
        <v>116</v>
      </c>
      <c r="C26" s="12">
        <v>0</v>
      </c>
      <c r="D26" s="12">
        <v>0</v>
      </c>
      <c r="E26" s="12">
        <v>0</v>
      </c>
      <c r="F26" s="12">
        <v>0</v>
      </c>
      <c r="G26" s="12">
        <v>0</v>
      </c>
      <c r="H26" s="12">
        <v>2581</v>
      </c>
      <c r="I26" s="12">
        <v>0</v>
      </c>
      <c r="J26" s="12">
        <v>1514</v>
      </c>
      <c r="K26" s="12">
        <v>1757</v>
      </c>
      <c r="L26" s="12">
        <v>0</v>
      </c>
      <c r="M26" s="12">
        <v>0</v>
      </c>
      <c r="N26" s="12">
        <v>296</v>
      </c>
      <c r="O26" s="13">
        <v>6148</v>
      </c>
      <c r="P26" s="12">
        <v>5710</v>
      </c>
    </row>
    <row r="27" spans="1:16" x14ac:dyDescent="0.55000000000000004">
      <c r="A27" s="11" t="s">
        <v>87</v>
      </c>
      <c r="B27" s="11" t="s">
        <v>117</v>
      </c>
      <c r="C27" s="12">
        <v>554</v>
      </c>
      <c r="D27" s="12">
        <v>2858</v>
      </c>
      <c r="E27" s="12">
        <v>0</v>
      </c>
      <c r="F27" s="12">
        <v>0</v>
      </c>
      <c r="G27" s="12">
        <v>0</v>
      </c>
      <c r="H27" s="12">
        <v>6163</v>
      </c>
      <c r="I27" s="12">
        <v>1661</v>
      </c>
      <c r="J27" s="12">
        <v>2355</v>
      </c>
      <c r="K27" s="12">
        <v>0</v>
      </c>
      <c r="L27" s="12">
        <v>0</v>
      </c>
      <c r="M27" s="12">
        <v>0</v>
      </c>
      <c r="N27" s="12">
        <v>0</v>
      </c>
      <c r="O27" s="13">
        <v>13591</v>
      </c>
      <c r="P27" s="12">
        <v>13280</v>
      </c>
    </row>
    <row r="28" spans="1:16" x14ac:dyDescent="0.55000000000000004">
      <c r="A28" s="11" t="s">
        <v>87</v>
      </c>
      <c r="B28" s="11" t="s">
        <v>118</v>
      </c>
      <c r="C28" s="12">
        <v>3765</v>
      </c>
      <c r="D28" s="12">
        <v>1690</v>
      </c>
      <c r="E28" s="12">
        <v>2106</v>
      </c>
      <c r="F28" s="12">
        <v>0</v>
      </c>
      <c r="G28" s="12">
        <v>0</v>
      </c>
      <c r="H28" s="12">
        <v>4746</v>
      </c>
      <c r="I28" s="12">
        <v>2721</v>
      </c>
      <c r="J28" s="12">
        <v>5145</v>
      </c>
      <c r="K28" s="12">
        <v>9498</v>
      </c>
      <c r="L28" s="12">
        <v>2496</v>
      </c>
      <c r="M28" s="12">
        <v>0</v>
      </c>
      <c r="N28" s="12">
        <v>0</v>
      </c>
      <c r="O28" s="13">
        <v>32168</v>
      </c>
      <c r="P28" s="12">
        <v>31854</v>
      </c>
    </row>
    <row r="29" spans="1:16" x14ac:dyDescent="0.55000000000000004">
      <c r="A29" s="11" t="s">
        <v>87</v>
      </c>
      <c r="B29" s="11" t="s">
        <v>119</v>
      </c>
      <c r="C29" s="12">
        <v>2243</v>
      </c>
      <c r="D29" s="12">
        <v>884</v>
      </c>
      <c r="E29" s="12">
        <v>445</v>
      </c>
      <c r="F29" s="12">
        <v>0</v>
      </c>
      <c r="G29" s="12">
        <v>0</v>
      </c>
      <c r="H29" s="12">
        <v>4176</v>
      </c>
      <c r="I29" s="12">
        <v>804</v>
      </c>
      <c r="J29" s="12">
        <v>3213</v>
      </c>
      <c r="K29" s="12">
        <v>2324</v>
      </c>
      <c r="L29" s="12">
        <v>374</v>
      </c>
      <c r="M29" s="12">
        <v>0</v>
      </c>
      <c r="N29" s="12">
        <v>191</v>
      </c>
      <c r="O29" s="13">
        <v>14653</v>
      </c>
      <c r="P29" s="12">
        <v>14343</v>
      </c>
    </row>
    <row r="30" spans="1:16" x14ac:dyDescent="0.55000000000000004">
      <c r="A30" s="11" t="s">
        <v>87</v>
      </c>
      <c r="B30" s="11" t="s">
        <v>120</v>
      </c>
      <c r="C30" s="12">
        <v>4647</v>
      </c>
      <c r="D30" s="12">
        <v>3753</v>
      </c>
      <c r="E30" s="12">
        <v>3008</v>
      </c>
      <c r="F30" s="12">
        <v>1920</v>
      </c>
      <c r="G30" s="12">
        <v>0</v>
      </c>
      <c r="H30" s="12">
        <v>4316</v>
      </c>
      <c r="I30" s="12">
        <v>2470</v>
      </c>
      <c r="J30" s="12">
        <v>6454</v>
      </c>
      <c r="K30" s="12">
        <v>6189</v>
      </c>
      <c r="L30" s="12">
        <v>4468</v>
      </c>
      <c r="M30" s="12">
        <v>0</v>
      </c>
      <c r="N30" s="12">
        <v>0</v>
      </c>
      <c r="O30" s="13">
        <v>37225</v>
      </c>
      <c r="P30" s="12">
        <v>35961</v>
      </c>
    </row>
    <row r="31" spans="1:16" x14ac:dyDescent="0.55000000000000004">
      <c r="A31" s="11" t="s">
        <v>87</v>
      </c>
      <c r="B31" s="11" t="s">
        <v>121</v>
      </c>
      <c r="C31" s="12">
        <v>8317</v>
      </c>
      <c r="D31" s="12">
        <v>3131</v>
      </c>
      <c r="E31" s="12">
        <v>2721</v>
      </c>
      <c r="F31" s="12">
        <v>547</v>
      </c>
      <c r="G31" s="12">
        <v>1219</v>
      </c>
      <c r="H31" s="12">
        <v>8402</v>
      </c>
      <c r="I31" s="12">
        <v>1105</v>
      </c>
      <c r="J31" s="12">
        <v>7136</v>
      </c>
      <c r="K31" s="12">
        <v>10028</v>
      </c>
      <c r="L31" s="12">
        <v>2133</v>
      </c>
      <c r="M31" s="12">
        <v>0</v>
      </c>
      <c r="N31" s="12">
        <v>0</v>
      </c>
      <c r="O31" s="13">
        <v>44739</v>
      </c>
      <c r="P31" s="12">
        <v>42711</v>
      </c>
    </row>
    <row r="32" spans="1:16" x14ac:dyDescent="0.55000000000000004">
      <c r="A32" s="11" t="s">
        <v>87</v>
      </c>
      <c r="B32" s="11" t="s">
        <v>122</v>
      </c>
      <c r="C32" s="12">
        <v>1870</v>
      </c>
      <c r="D32" s="12">
        <v>0</v>
      </c>
      <c r="E32" s="12">
        <v>1278</v>
      </c>
      <c r="F32" s="12">
        <v>0</v>
      </c>
      <c r="G32" s="12">
        <v>0</v>
      </c>
      <c r="H32" s="12">
        <v>2959</v>
      </c>
      <c r="I32" s="12">
        <v>1954</v>
      </c>
      <c r="J32" s="12">
        <v>964</v>
      </c>
      <c r="K32" s="12">
        <v>1960</v>
      </c>
      <c r="L32" s="12">
        <v>271</v>
      </c>
      <c r="M32" s="12">
        <v>0</v>
      </c>
      <c r="N32" s="12">
        <v>580</v>
      </c>
      <c r="O32" s="13">
        <v>11836</v>
      </c>
      <c r="P32" s="12">
        <v>11551</v>
      </c>
    </row>
    <row r="33" spans="1:16" x14ac:dyDescent="0.55000000000000004">
      <c r="A33" s="11" t="s">
        <v>87</v>
      </c>
      <c r="B33" s="11" t="s">
        <v>123</v>
      </c>
      <c r="C33" s="12">
        <v>1721</v>
      </c>
      <c r="D33" s="12">
        <v>0</v>
      </c>
      <c r="E33" s="12">
        <v>0</v>
      </c>
      <c r="F33" s="12">
        <v>0</v>
      </c>
      <c r="G33" s="12">
        <v>0</v>
      </c>
      <c r="H33" s="12">
        <v>5367</v>
      </c>
      <c r="I33" s="12">
        <v>1615</v>
      </c>
      <c r="J33" s="12">
        <v>1795</v>
      </c>
      <c r="K33" s="12">
        <v>1631</v>
      </c>
      <c r="L33" s="12">
        <v>0</v>
      </c>
      <c r="M33" s="12">
        <v>0</v>
      </c>
      <c r="N33" s="12">
        <v>0</v>
      </c>
      <c r="O33" s="13">
        <v>12129</v>
      </c>
      <c r="P33" s="12">
        <v>11408</v>
      </c>
    </row>
    <row r="34" spans="1:16" x14ac:dyDescent="0.55000000000000004">
      <c r="A34" s="18" t="s">
        <v>87</v>
      </c>
      <c r="B34" s="18" t="s">
        <v>106</v>
      </c>
      <c r="C34" s="18">
        <v>0</v>
      </c>
      <c r="D34" s="18">
        <v>0</v>
      </c>
      <c r="E34" s="18">
        <v>147</v>
      </c>
      <c r="F34" s="18">
        <v>0</v>
      </c>
      <c r="G34" s="18">
        <v>0</v>
      </c>
      <c r="H34" s="18">
        <v>2716</v>
      </c>
      <c r="I34" s="18">
        <v>343</v>
      </c>
      <c r="J34" s="18">
        <v>10</v>
      </c>
      <c r="K34" s="18">
        <v>930</v>
      </c>
      <c r="L34" s="18">
        <v>67</v>
      </c>
      <c r="M34" s="18">
        <v>0</v>
      </c>
      <c r="N34" s="18">
        <v>0</v>
      </c>
      <c r="O34" s="19">
        <v>4211</v>
      </c>
      <c r="P34" s="18">
        <v>4046</v>
      </c>
    </row>
    <row r="35" spans="1:16" x14ac:dyDescent="0.55000000000000004">
      <c r="A35" s="11" t="s">
        <v>88</v>
      </c>
      <c r="B35" s="11" t="s">
        <v>124</v>
      </c>
      <c r="C35" s="12">
        <v>2015</v>
      </c>
      <c r="D35" s="12">
        <v>3751</v>
      </c>
      <c r="E35" s="12">
        <v>2611</v>
      </c>
      <c r="F35" s="12">
        <v>2810</v>
      </c>
      <c r="G35" s="12">
        <v>0</v>
      </c>
      <c r="H35" s="12">
        <v>7696</v>
      </c>
      <c r="I35" s="12">
        <v>4204</v>
      </c>
      <c r="J35" s="12">
        <v>8783</v>
      </c>
      <c r="K35" s="12">
        <v>4573</v>
      </c>
      <c r="L35" s="12">
        <v>2977</v>
      </c>
      <c r="M35" s="12">
        <v>0</v>
      </c>
      <c r="N35" s="12">
        <v>0</v>
      </c>
      <c r="O35" s="13">
        <v>39420</v>
      </c>
      <c r="P35" s="12">
        <v>35096</v>
      </c>
    </row>
    <row r="36" spans="1:16" x14ac:dyDescent="0.55000000000000004">
      <c r="A36" s="11" t="s">
        <v>88</v>
      </c>
      <c r="B36" s="11" t="s">
        <v>125</v>
      </c>
      <c r="C36" s="12">
        <v>0</v>
      </c>
      <c r="D36" s="12">
        <v>2788</v>
      </c>
      <c r="E36" s="12">
        <v>1423</v>
      </c>
      <c r="F36" s="12">
        <v>0</v>
      </c>
      <c r="G36" s="12">
        <v>0</v>
      </c>
      <c r="H36" s="12">
        <v>5469</v>
      </c>
      <c r="I36" s="12">
        <v>4176</v>
      </c>
      <c r="J36" s="12">
        <v>3821</v>
      </c>
      <c r="K36" s="12">
        <v>2930</v>
      </c>
      <c r="L36" s="12">
        <v>730</v>
      </c>
      <c r="M36" s="12">
        <v>0</v>
      </c>
      <c r="N36" s="12">
        <v>0</v>
      </c>
      <c r="O36" s="13">
        <v>21336</v>
      </c>
      <c r="P36" s="12">
        <v>19757</v>
      </c>
    </row>
    <row r="37" spans="1:16" x14ac:dyDescent="0.55000000000000004">
      <c r="A37" s="11" t="s">
        <v>88</v>
      </c>
      <c r="B37" s="11" t="s">
        <v>126</v>
      </c>
      <c r="C37" s="12">
        <v>1235</v>
      </c>
      <c r="D37" s="12">
        <v>1970</v>
      </c>
      <c r="E37" s="12">
        <v>328</v>
      </c>
      <c r="F37" s="12">
        <v>0</v>
      </c>
      <c r="G37" s="12">
        <v>740</v>
      </c>
      <c r="H37" s="12">
        <v>2145</v>
      </c>
      <c r="I37" s="12">
        <v>1157</v>
      </c>
      <c r="J37" s="12">
        <v>4433</v>
      </c>
      <c r="K37" s="12">
        <v>3996</v>
      </c>
      <c r="L37" s="12">
        <v>893</v>
      </c>
      <c r="M37" s="12">
        <v>0</v>
      </c>
      <c r="N37" s="12">
        <v>967</v>
      </c>
      <c r="O37" s="13">
        <v>17865</v>
      </c>
      <c r="P37" s="12">
        <v>15881</v>
      </c>
    </row>
    <row r="38" spans="1:16" ht="15" x14ac:dyDescent="0.55000000000000004">
      <c r="A38" s="11" t="s">
        <v>88</v>
      </c>
      <c r="B38" s="11" t="s">
        <v>140</v>
      </c>
      <c r="C38" s="12">
        <v>0</v>
      </c>
      <c r="D38" s="12">
        <v>0</v>
      </c>
      <c r="E38" s="12">
        <v>0</v>
      </c>
      <c r="F38" s="12">
        <v>0</v>
      </c>
      <c r="G38" s="12">
        <v>0</v>
      </c>
      <c r="H38" s="12">
        <v>4295</v>
      </c>
      <c r="I38" s="12">
        <v>2375</v>
      </c>
      <c r="J38" s="12">
        <v>0</v>
      </c>
      <c r="K38" s="12">
        <v>2217</v>
      </c>
      <c r="L38" s="12">
        <v>0</v>
      </c>
      <c r="M38" s="12">
        <v>0</v>
      </c>
      <c r="N38" s="12">
        <v>195</v>
      </c>
      <c r="O38" s="13">
        <v>9082</v>
      </c>
      <c r="P38" s="12">
        <v>8320</v>
      </c>
    </row>
    <row r="39" spans="1:16" x14ac:dyDescent="0.55000000000000004">
      <c r="A39" s="11" t="s">
        <v>88</v>
      </c>
      <c r="B39" s="11" t="s">
        <v>127</v>
      </c>
      <c r="C39" s="12">
        <v>3645</v>
      </c>
      <c r="D39" s="12">
        <v>2862</v>
      </c>
      <c r="E39" s="12">
        <v>2068</v>
      </c>
      <c r="F39" s="12">
        <v>644</v>
      </c>
      <c r="G39" s="12">
        <v>851</v>
      </c>
      <c r="H39" s="12">
        <v>2174</v>
      </c>
      <c r="I39" s="12">
        <v>198</v>
      </c>
      <c r="J39" s="12">
        <v>4593</v>
      </c>
      <c r="K39" s="12">
        <v>5431</v>
      </c>
      <c r="L39" s="12">
        <v>345</v>
      </c>
      <c r="M39" s="12">
        <v>0</v>
      </c>
      <c r="N39" s="12">
        <v>0</v>
      </c>
      <c r="O39" s="13">
        <v>22811</v>
      </c>
      <c r="P39" s="12">
        <v>20560</v>
      </c>
    </row>
    <row r="40" spans="1:16" x14ac:dyDescent="0.55000000000000004">
      <c r="A40" s="18" t="s">
        <v>88</v>
      </c>
      <c r="B40" s="18" t="s">
        <v>106</v>
      </c>
      <c r="C40" s="18">
        <v>0</v>
      </c>
      <c r="D40" s="18">
        <v>1401</v>
      </c>
      <c r="E40" s="18">
        <v>994</v>
      </c>
      <c r="F40" s="18">
        <v>0</v>
      </c>
      <c r="G40" s="18">
        <v>0</v>
      </c>
      <c r="H40" s="18">
        <v>771</v>
      </c>
      <c r="I40" s="18">
        <v>0</v>
      </c>
      <c r="J40" s="18">
        <v>2006</v>
      </c>
      <c r="K40" s="18">
        <v>31</v>
      </c>
      <c r="L40" s="18">
        <v>0</v>
      </c>
      <c r="M40" s="18">
        <v>0</v>
      </c>
      <c r="N40" s="18">
        <v>0</v>
      </c>
      <c r="O40" s="19">
        <v>5203</v>
      </c>
      <c r="P40" s="18">
        <v>4567</v>
      </c>
    </row>
    <row r="41" spans="1:16" x14ac:dyDescent="0.55000000000000004">
      <c r="A41" s="11" t="s">
        <v>89</v>
      </c>
      <c r="B41" s="11" t="s">
        <v>128</v>
      </c>
      <c r="C41" s="12">
        <v>1700</v>
      </c>
      <c r="D41" s="12">
        <v>1029</v>
      </c>
      <c r="E41" s="12">
        <v>729</v>
      </c>
      <c r="F41" s="12">
        <v>0</v>
      </c>
      <c r="G41" s="12">
        <v>0</v>
      </c>
      <c r="H41" s="12">
        <v>6373</v>
      </c>
      <c r="I41" s="12">
        <v>1419</v>
      </c>
      <c r="J41" s="12">
        <v>1094</v>
      </c>
      <c r="K41" s="12">
        <v>3916</v>
      </c>
      <c r="L41" s="12">
        <v>876</v>
      </c>
      <c r="M41" s="12">
        <v>0</v>
      </c>
      <c r="N41" s="12">
        <v>386</v>
      </c>
      <c r="O41" s="13">
        <v>17520</v>
      </c>
      <c r="P41" s="12">
        <v>18174</v>
      </c>
    </row>
    <row r="42" spans="1:16" x14ac:dyDescent="0.55000000000000004">
      <c r="A42" s="11" t="s">
        <v>89</v>
      </c>
      <c r="B42" s="11" t="s">
        <v>129</v>
      </c>
      <c r="C42" s="12">
        <v>2917</v>
      </c>
      <c r="D42" s="12">
        <v>2018</v>
      </c>
      <c r="E42" s="12">
        <v>2288</v>
      </c>
      <c r="F42" s="12">
        <v>775</v>
      </c>
      <c r="G42" s="12">
        <v>475</v>
      </c>
      <c r="H42" s="12">
        <v>5385</v>
      </c>
      <c r="I42" s="12">
        <v>563</v>
      </c>
      <c r="J42" s="12">
        <v>3185</v>
      </c>
      <c r="K42" s="12">
        <v>4772</v>
      </c>
      <c r="L42" s="12">
        <v>1090</v>
      </c>
      <c r="M42" s="12">
        <v>0</v>
      </c>
      <c r="N42" s="12">
        <v>109</v>
      </c>
      <c r="O42" s="13">
        <v>23577</v>
      </c>
      <c r="P42" s="12">
        <v>22845</v>
      </c>
    </row>
    <row r="43" spans="1:16" x14ac:dyDescent="0.55000000000000004">
      <c r="A43" s="11" t="s">
        <v>89</v>
      </c>
      <c r="B43" s="11" t="s">
        <v>130</v>
      </c>
      <c r="C43" s="12">
        <v>0</v>
      </c>
      <c r="D43" s="12">
        <v>0</v>
      </c>
      <c r="E43" s="12">
        <v>0</v>
      </c>
      <c r="F43" s="12">
        <v>0</v>
      </c>
      <c r="G43" s="12">
        <v>0</v>
      </c>
      <c r="H43" s="12">
        <v>4613</v>
      </c>
      <c r="I43" s="12">
        <v>461</v>
      </c>
      <c r="J43" s="12">
        <v>6497</v>
      </c>
      <c r="K43" s="12">
        <v>0</v>
      </c>
      <c r="L43" s="12">
        <v>3876</v>
      </c>
      <c r="M43" s="12">
        <v>0</v>
      </c>
      <c r="N43" s="12">
        <v>0</v>
      </c>
      <c r="O43" s="13">
        <v>15447</v>
      </c>
      <c r="P43" s="12">
        <v>14505</v>
      </c>
    </row>
    <row r="44" spans="1:16" x14ac:dyDescent="0.55000000000000004">
      <c r="A44" s="11" t="s">
        <v>89</v>
      </c>
      <c r="B44" s="11" t="s">
        <v>131</v>
      </c>
      <c r="C44" s="12">
        <v>0</v>
      </c>
      <c r="D44" s="12">
        <v>4599</v>
      </c>
      <c r="E44" s="12">
        <v>0</v>
      </c>
      <c r="F44" s="12">
        <v>0</v>
      </c>
      <c r="G44" s="12">
        <v>0</v>
      </c>
      <c r="H44" s="12">
        <v>6843</v>
      </c>
      <c r="I44" s="12">
        <v>3163</v>
      </c>
      <c r="J44" s="12">
        <v>3100</v>
      </c>
      <c r="K44" s="12">
        <v>2945</v>
      </c>
      <c r="L44" s="12">
        <v>2160</v>
      </c>
      <c r="M44" s="12">
        <v>0</v>
      </c>
      <c r="N44" s="12">
        <v>0</v>
      </c>
      <c r="O44" s="13">
        <v>22808</v>
      </c>
      <c r="P44" s="12">
        <v>22570</v>
      </c>
    </row>
    <row r="45" spans="1:16" x14ac:dyDescent="0.55000000000000004">
      <c r="A45" s="18" t="s">
        <v>89</v>
      </c>
      <c r="B45" s="18" t="s">
        <v>132</v>
      </c>
      <c r="C45" s="18">
        <v>0</v>
      </c>
      <c r="D45" s="18">
        <v>532</v>
      </c>
      <c r="E45" s="18">
        <v>112</v>
      </c>
      <c r="F45" s="18">
        <v>0</v>
      </c>
      <c r="G45" s="18">
        <v>0</v>
      </c>
      <c r="H45" s="18">
        <v>129</v>
      </c>
      <c r="I45" s="18">
        <v>1801</v>
      </c>
      <c r="J45" s="18">
        <v>1735</v>
      </c>
      <c r="K45" s="18">
        <v>428</v>
      </c>
      <c r="L45" s="18">
        <v>108</v>
      </c>
      <c r="M45" s="18">
        <v>211</v>
      </c>
      <c r="N45" s="18">
        <v>0</v>
      </c>
      <c r="O45" s="19">
        <v>5055</v>
      </c>
      <c r="P45" s="18">
        <v>4073</v>
      </c>
    </row>
    <row r="46" spans="1:16" x14ac:dyDescent="0.55000000000000004">
      <c r="A46" s="18" t="s">
        <v>90</v>
      </c>
      <c r="B46" s="18" t="s">
        <v>133</v>
      </c>
      <c r="C46" s="18">
        <v>2578</v>
      </c>
      <c r="D46" s="18">
        <v>1026</v>
      </c>
      <c r="E46" s="18">
        <v>722</v>
      </c>
      <c r="F46" s="18">
        <v>246</v>
      </c>
      <c r="G46" s="18">
        <v>903</v>
      </c>
      <c r="H46" s="18">
        <v>5494</v>
      </c>
      <c r="I46" s="18">
        <v>1615</v>
      </c>
      <c r="J46" s="18">
        <v>1610</v>
      </c>
      <c r="K46" s="18">
        <v>3247</v>
      </c>
      <c r="L46" s="18">
        <v>905</v>
      </c>
      <c r="M46" s="18">
        <v>0</v>
      </c>
      <c r="N46" s="18">
        <v>17</v>
      </c>
      <c r="O46" s="19">
        <v>18364</v>
      </c>
      <c r="P46" s="18">
        <v>17544</v>
      </c>
    </row>
    <row r="47" spans="1:16" x14ac:dyDescent="0.55000000000000004">
      <c r="A47" s="11" t="s">
        <v>91</v>
      </c>
      <c r="B47" s="11" t="s">
        <v>134</v>
      </c>
      <c r="C47" s="12">
        <v>0</v>
      </c>
      <c r="D47" s="12">
        <v>0</v>
      </c>
      <c r="E47" s="12">
        <v>0</v>
      </c>
      <c r="F47" s="12">
        <v>0</v>
      </c>
      <c r="G47" s="12">
        <v>0</v>
      </c>
      <c r="H47" s="12">
        <v>0</v>
      </c>
      <c r="I47" s="12">
        <v>0</v>
      </c>
      <c r="J47" s="12">
        <v>0</v>
      </c>
      <c r="K47" s="12">
        <v>18</v>
      </c>
      <c r="L47" s="12">
        <v>0</v>
      </c>
      <c r="M47" s="12">
        <v>0</v>
      </c>
      <c r="N47" s="12">
        <v>0</v>
      </c>
      <c r="O47" s="13">
        <v>18</v>
      </c>
      <c r="P47" s="12">
        <v>16</v>
      </c>
    </row>
    <row r="48" spans="1:16" x14ac:dyDescent="0.55000000000000004">
      <c r="A48" s="18" t="s">
        <v>91</v>
      </c>
      <c r="B48" s="18" t="s">
        <v>135</v>
      </c>
      <c r="C48" s="18">
        <v>1085</v>
      </c>
      <c r="D48" s="18">
        <v>847</v>
      </c>
      <c r="E48" s="18">
        <v>630</v>
      </c>
      <c r="F48" s="18">
        <v>12</v>
      </c>
      <c r="G48" s="18">
        <v>0</v>
      </c>
      <c r="H48" s="18">
        <v>2166</v>
      </c>
      <c r="I48" s="18">
        <v>900</v>
      </c>
      <c r="J48" s="18">
        <v>555</v>
      </c>
      <c r="K48" s="18">
        <v>1513</v>
      </c>
      <c r="L48" s="18">
        <v>52</v>
      </c>
      <c r="M48" s="18">
        <v>0</v>
      </c>
      <c r="N48" s="18">
        <v>330</v>
      </c>
      <c r="O48" s="19">
        <v>8088</v>
      </c>
      <c r="P48" s="18">
        <v>7635</v>
      </c>
    </row>
    <row r="49" spans="1:16" x14ac:dyDescent="0.55000000000000004">
      <c r="A49" s="11" t="s">
        <v>92</v>
      </c>
      <c r="B49" s="11" t="s">
        <v>136</v>
      </c>
      <c r="C49" s="12">
        <v>2435</v>
      </c>
      <c r="D49" s="12">
        <v>1663</v>
      </c>
      <c r="E49" s="12">
        <v>630</v>
      </c>
      <c r="F49" s="12">
        <v>0</v>
      </c>
      <c r="G49" s="12">
        <v>410</v>
      </c>
      <c r="H49" s="12">
        <v>156</v>
      </c>
      <c r="I49" s="12">
        <v>0</v>
      </c>
      <c r="J49" s="12">
        <v>3761</v>
      </c>
      <c r="K49" s="12">
        <v>7984</v>
      </c>
      <c r="L49" s="12">
        <v>456</v>
      </c>
      <c r="M49" s="12">
        <v>0</v>
      </c>
      <c r="N49" s="12">
        <v>0</v>
      </c>
      <c r="O49" s="13">
        <v>17494</v>
      </c>
      <c r="P49" s="12">
        <v>17448</v>
      </c>
    </row>
    <row r="50" spans="1:16" x14ac:dyDescent="0.55000000000000004">
      <c r="A50" s="11" t="s">
        <v>92</v>
      </c>
      <c r="B50" s="11" t="s">
        <v>137</v>
      </c>
      <c r="C50" s="12">
        <v>903</v>
      </c>
      <c r="D50" s="12">
        <v>1764</v>
      </c>
      <c r="E50" s="12">
        <v>0</v>
      </c>
      <c r="F50" s="12">
        <v>850</v>
      </c>
      <c r="G50" s="12">
        <v>0</v>
      </c>
      <c r="H50" s="12">
        <v>2295</v>
      </c>
      <c r="I50" s="12">
        <v>1318</v>
      </c>
      <c r="J50" s="12">
        <v>1233</v>
      </c>
      <c r="K50" s="12">
        <v>2483</v>
      </c>
      <c r="L50" s="12">
        <v>835</v>
      </c>
      <c r="M50" s="12">
        <v>0</v>
      </c>
      <c r="N50" s="12">
        <v>306</v>
      </c>
      <c r="O50" s="13">
        <v>11988</v>
      </c>
      <c r="P50" s="12">
        <v>11544</v>
      </c>
    </row>
    <row r="51" spans="1:16" x14ac:dyDescent="0.55000000000000004">
      <c r="A51" s="18" t="s">
        <v>92</v>
      </c>
      <c r="B51" s="18" t="s">
        <v>106</v>
      </c>
      <c r="C51" s="18">
        <v>0</v>
      </c>
      <c r="D51" s="18">
        <v>73</v>
      </c>
      <c r="E51" s="18">
        <v>0</v>
      </c>
      <c r="F51" s="18">
        <v>0</v>
      </c>
      <c r="G51" s="18">
        <v>0</v>
      </c>
      <c r="H51" s="18">
        <v>338</v>
      </c>
      <c r="I51" s="18">
        <v>0</v>
      </c>
      <c r="J51" s="18">
        <v>0</v>
      </c>
      <c r="K51" s="18">
        <v>0</v>
      </c>
      <c r="L51" s="18">
        <v>0</v>
      </c>
      <c r="M51" s="18">
        <v>0</v>
      </c>
      <c r="N51" s="18">
        <v>0</v>
      </c>
      <c r="O51" s="19">
        <v>411</v>
      </c>
      <c r="P51" s="18">
        <v>357</v>
      </c>
    </row>
    <row r="52" spans="1:16" x14ac:dyDescent="0.55000000000000004">
      <c r="A52" s="11" t="s">
        <v>93</v>
      </c>
      <c r="B52" s="11" t="s">
        <v>138</v>
      </c>
      <c r="C52" s="12">
        <v>1484</v>
      </c>
      <c r="D52" s="12">
        <v>4</v>
      </c>
      <c r="E52" s="12">
        <v>0</v>
      </c>
      <c r="F52" s="12">
        <v>0</v>
      </c>
      <c r="G52" s="12">
        <v>0</v>
      </c>
      <c r="H52" s="12">
        <v>10891</v>
      </c>
      <c r="I52" s="12">
        <v>6131</v>
      </c>
      <c r="J52" s="12">
        <v>1579</v>
      </c>
      <c r="K52" s="12">
        <v>6048</v>
      </c>
      <c r="L52" s="12">
        <v>0</v>
      </c>
      <c r="M52" s="12">
        <v>0</v>
      </c>
      <c r="N52" s="12">
        <v>0</v>
      </c>
      <c r="O52" s="13">
        <v>26136</v>
      </c>
      <c r="P52" s="12">
        <v>23918</v>
      </c>
    </row>
    <row r="53" spans="1:16" x14ac:dyDescent="0.55000000000000004">
      <c r="A53" s="18" t="s">
        <v>93</v>
      </c>
      <c r="B53" s="18" t="s">
        <v>106</v>
      </c>
      <c r="C53" s="18">
        <v>0</v>
      </c>
      <c r="D53" s="18">
        <v>0</v>
      </c>
      <c r="E53" s="18">
        <v>0</v>
      </c>
      <c r="F53" s="18">
        <v>0</v>
      </c>
      <c r="G53" s="18">
        <v>0</v>
      </c>
      <c r="H53" s="18">
        <v>0</v>
      </c>
      <c r="I53" s="18">
        <v>0</v>
      </c>
      <c r="J53" s="18">
        <v>0</v>
      </c>
      <c r="K53" s="18">
        <v>970</v>
      </c>
      <c r="L53" s="18">
        <v>0</v>
      </c>
      <c r="M53" s="18">
        <v>0</v>
      </c>
      <c r="N53" s="18">
        <v>0</v>
      </c>
      <c r="O53" s="19">
        <v>970</v>
      </c>
      <c r="P53" s="18">
        <v>986</v>
      </c>
    </row>
    <row r="54" spans="1:16" x14ac:dyDescent="0.55000000000000004">
      <c r="A54" s="20" t="s">
        <v>94</v>
      </c>
      <c r="B54" s="20"/>
      <c r="C54" s="20">
        <v>121741</v>
      </c>
      <c r="D54" s="20">
        <v>118502</v>
      </c>
      <c r="E54" s="20">
        <v>68007</v>
      </c>
      <c r="F54" s="20">
        <v>23909</v>
      </c>
      <c r="G54" s="20">
        <v>10288</v>
      </c>
      <c r="H54" s="20">
        <v>202328</v>
      </c>
      <c r="I54" s="20">
        <v>100626</v>
      </c>
      <c r="J54" s="20">
        <v>226169</v>
      </c>
      <c r="K54" s="20">
        <v>228090</v>
      </c>
      <c r="L54" s="20">
        <v>81175</v>
      </c>
      <c r="M54" s="20">
        <v>211</v>
      </c>
      <c r="N54" s="20">
        <v>4331</v>
      </c>
      <c r="O54" s="20">
        <v>1185378</v>
      </c>
      <c r="P54" s="20">
        <v>1096983</v>
      </c>
    </row>
    <row r="55" spans="1:16" x14ac:dyDescent="0.55000000000000004">
      <c r="A55" s="21" t="s">
        <v>95</v>
      </c>
      <c r="B55" s="22"/>
      <c r="C55" s="22">
        <v>115857</v>
      </c>
      <c r="D55" s="22">
        <v>99961</v>
      </c>
      <c r="E55" s="22">
        <v>63240</v>
      </c>
      <c r="F55" s="22">
        <v>21977</v>
      </c>
      <c r="G55" s="22">
        <v>9815</v>
      </c>
      <c r="H55" s="22">
        <v>189792</v>
      </c>
      <c r="I55" s="22">
        <v>88673</v>
      </c>
      <c r="J55" s="22">
        <v>205797</v>
      </c>
      <c r="K55" s="22">
        <v>219647</v>
      </c>
      <c r="L55" s="22">
        <v>78071</v>
      </c>
      <c r="M55" s="22">
        <v>181</v>
      </c>
      <c r="N55" s="22">
        <v>3970</v>
      </c>
      <c r="O55" s="22">
        <v>1096981</v>
      </c>
      <c r="P55" s="22">
        <v>0</v>
      </c>
    </row>
    <row r="56" spans="1:16" x14ac:dyDescent="0.55000000000000004">
      <c r="A56" s="23" t="s">
        <v>142</v>
      </c>
      <c r="B56" s="23"/>
      <c r="C56" s="24">
        <f t="shared" ref="C56:P56" si="0">IFERROR(IF(OR(C54="&lt; 5",C54="np",C55="&lt; 5",C55="np"),"np",(C54-C55)/C55),"")</f>
        <v>5.0786745729649481E-2</v>
      </c>
      <c r="D56" s="24">
        <f t="shared" si="0"/>
        <v>0.18548233811186363</v>
      </c>
      <c r="E56" s="24">
        <f t="shared" si="0"/>
        <v>7.5379506641366223E-2</v>
      </c>
      <c r="F56" s="24">
        <f t="shared" si="0"/>
        <v>8.791008781908359E-2</v>
      </c>
      <c r="G56" s="24">
        <f t="shared" si="0"/>
        <v>4.8191543555781965E-2</v>
      </c>
      <c r="H56" s="24">
        <f t="shared" si="0"/>
        <v>6.6051256111954143E-2</v>
      </c>
      <c r="I56" s="24">
        <f t="shared" si="0"/>
        <v>0.13479864220224871</v>
      </c>
      <c r="J56" s="24">
        <f t="shared" si="0"/>
        <v>9.8990753023610642E-2</v>
      </c>
      <c r="K56" s="24">
        <f t="shared" si="0"/>
        <v>3.8438949769402722E-2</v>
      </c>
      <c r="L56" s="24">
        <f t="shared" si="0"/>
        <v>3.9758681200445747E-2</v>
      </c>
      <c r="M56" s="24">
        <f t="shared" si="0"/>
        <v>0.16574585635359115</v>
      </c>
      <c r="N56" s="24">
        <f t="shared" si="0"/>
        <v>9.0931989924433243E-2</v>
      </c>
      <c r="O56" s="24">
        <f t="shared" si="0"/>
        <v>8.0582070245519291E-2</v>
      </c>
      <c r="P56" s="24" t="str">
        <f t="shared" si="0"/>
        <v/>
      </c>
    </row>
    <row r="58" spans="1:16" x14ac:dyDescent="0.55000000000000004">
      <c r="A58" s="25" t="s">
        <v>144</v>
      </c>
    </row>
    <row r="59" spans="1:16" x14ac:dyDescent="0.55000000000000004">
      <c r="A59" s="25" t="s">
        <v>145</v>
      </c>
    </row>
    <row r="60" spans="1:16" x14ac:dyDescent="0.55000000000000004">
      <c r="A60" s="25" t="s">
        <v>146</v>
      </c>
    </row>
  </sheetData>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14" width="12.68359375" style="12" customWidth="1"/>
    <col min="15" max="15" width="12.68359375" style="13" customWidth="1"/>
    <col min="16" max="37" width="12.68359375" style="12" customWidth="1"/>
  </cols>
  <sheetData>
    <row r="1" spans="1:16" x14ac:dyDescent="0.55000000000000004">
      <c r="A1" s="4" t="s">
        <v>9</v>
      </c>
    </row>
    <row r="2" spans="1:16" s="14" customFormat="1" ht="30" customHeight="1" x14ac:dyDescent="0.55000000000000004">
      <c r="A2" s="14" t="s">
        <v>149</v>
      </c>
    </row>
    <row r="3" spans="1:16" ht="51.9" x14ac:dyDescent="0.55000000000000004">
      <c r="A3" s="15" t="s">
        <v>70</v>
      </c>
      <c r="B3" s="15" t="s">
        <v>71</v>
      </c>
      <c r="C3" s="16" t="s">
        <v>72</v>
      </c>
      <c r="D3" s="16" t="s">
        <v>73</v>
      </c>
      <c r="E3" s="16" t="s">
        <v>74</v>
      </c>
      <c r="F3" s="16" t="s">
        <v>75</v>
      </c>
      <c r="G3" s="16" t="s">
        <v>76</v>
      </c>
      <c r="H3" s="16" t="s">
        <v>77</v>
      </c>
      <c r="I3" s="16" t="s">
        <v>78</v>
      </c>
      <c r="J3" s="16" t="s">
        <v>79</v>
      </c>
      <c r="K3" s="16" t="s">
        <v>80</v>
      </c>
      <c r="L3" s="16" t="s">
        <v>81</v>
      </c>
      <c r="M3" s="16" t="s">
        <v>82</v>
      </c>
      <c r="N3" s="16" t="s">
        <v>83</v>
      </c>
      <c r="O3" s="17" t="s">
        <v>141</v>
      </c>
      <c r="P3" s="16" t="s">
        <v>84</v>
      </c>
    </row>
    <row r="4" spans="1:16" x14ac:dyDescent="0.55000000000000004">
      <c r="A4" s="11" t="s">
        <v>85</v>
      </c>
      <c r="B4" s="11" t="s">
        <v>96</v>
      </c>
      <c r="C4" s="12">
        <v>15</v>
      </c>
      <c r="D4" s="12">
        <v>0</v>
      </c>
      <c r="E4" s="12">
        <v>0</v>
      </c>
      <c r="F4" s="12">
        <v>0</v>
      </c>
      <c r="G4" s="12">
        <v>0</v>
      </c>
      <c r="H4" s="12">
        <v>280</v>
      </c>
      <c r="I4" s="12">
        <v>181</v>
      </c>
      <c r="J4" s="12">
        <v>46</v>
      </c>
      <c r="K4" s="12">
        <v>172</v>
      </c>
      <c r="L4" s="12">
        <v>0</v>
      </c>
      <c r="M4" s="12">
        <v>0</v>
      </c>
      <c r="N4" s="12">
        <v>14</v>
      </c>
      <c r="O4" s="13">
        <v>709</v>
      </c>
      <c r="P4" s="12">
        <v>711</v>
      </c>
    </row>
    <row r="5" spans="1:16" x14ac:dyDescent="0.55000000000000004">
      <c r="A5" s="11" t="s">
        <v>85</v>
      </c>
      <c r="B5" s="11" t="s">
        <v>97</v>
      </c>
      <c r="C5" s="12">
        <v>1607</v>
      </c>
      <c r="D5" s="12">
        <v>875</v>
      </c>
      <c r="E5" s="12">
        <v>42</v>
      </c>
      <c r="F5" s="12">
        <v>0</v>
      </c>
      <c r="G5" s="12">
        <v>1827</v>
      </c>
      <c r="H5" s="12">
        <v>4518</v>
      </c>
      <c r="I5" s="12">
        <v>2643</v>
      </c>
      <c r="J5" s="12">
        <v>762</v>
      </c>
      <c r="K5" s="12">
        <v>6081</v>
      </c>
      <c r="L5" s="12">
        <v>0</v>
      </c>
      <c r="M5" s="12">
        <v>0</v>
      </c>
      <c r="N5" s="12">
        <v>0</v>
      </c>
      <c r="O5" s="13">
        <v>18355</v>
      </c>
      <c r="P5" s="12">
        <v>17747</v>
      </c>
    </row>
    <row r="6" spans="1:16" x14ac:dyDescent="0.55000000000000004">
      <c r="A6" s="11" t="s">
        <v>85</v>
      </c>
      <c r="B6" s="11" t="s">
        <v>98</v>
      </c>
      <c r="C6" s="12">
        <v>3815</v>
      </c>
      <c r="D6" s="12">
        <v>4801</v>
      </c>
      <c r="E6" s="12">
        <v>964</v>
      </c>
      <c r="F6" s="12">
        <v>207</v>
      </c>
      <c r="G6" s="12">
        <v>3</v>
      </c>
      <c r="H6" s="12">
        <v>1479</v>
      </c>
      <c r="I6" s="12">
        <v>1897</v>
      </c>
      <c r="J6" s="12">
        <v>6228</v>
      </c>
      <c r="K6" s="12">
        <v>11806</v>
      </c>
      <c r="L6" s="12">
        <v>1967</v>
      </c>
      <c r="M6" s="12">
        <v>0</v>
      </c>
      <c r="N6" s="12">
        <v>0</v>
      </c>
      <c r="O6" s="13">
        <v>33165</v>
      </c>
      <c r="P6" s="12">
        <v>30951</v>
      </c>
    </row>
    <row r="7" spans="1:16" x14ac:dyDescent="0.55000000000000004">
      <c r="A7" s="11" t="s">
        <v>85</v>
      </c>
      <c r="B7" s="11" t="s">
        <v>99</v>
      </c>
      <c r="C7" s="12">
        <v>575</v>
      </c>
      <c r="D7" s="12">
        <v>895</v>
      </c>
      <c r="E7" s="12">
        <v>0</v>
      </c>
      <c r="F7" s="12">
        <v>0</v>
      </c>
      <c r="G7" s="12">
        <v>1</v>
      </c>
      <c r="H7" s="12">
        <v>3890</v>
      </c>
      <c r="I7" s="12">
        <v>3962</v>
      </c>
      <c r="J7" s="12">
        <v>1758</v>
      </c>
      <c r="K7" s="12">
        <v>0</v>
      </c>
      <c r="L7" s="12">
        <v>0</v>
      </c>
      <c r="M7" s="12">
        <v>0</v>
      </c>
      <c r="N7" s="12">
        <v>0</v>
      </c>
      <c r="O7" s="13">
        <v>11081</v>
      </c>
      <c r="P7" s="12">
        <v>10143</v>
      </c>
    </row>
    <row r="8" spans="1:16" x14ac:dyDescent="0.55000000000000004">
      <c r="A8" s="11" t="s">
        <v>85</v>
      </c>
      <c r="B8" s="11" t="s">
        <v>100</v>
      </c>
      <c r="C8" s="12">
        <v>1313</v>
      </c>
      <c r="D8" s="12">
        <v>330</v>
      </c>
      <c r="E8" s="12">
        <v>15</v>
      </c>
      <c r="F8" s="12">
        <v>250</v>
      </c>
      <c r="G8" s="12">
        <v>625</v>
      </c>
      <c r="H8" s="12">
        <v>1117</v>
      </c>
      <c r="I8" s="12">
        <v>1866</v>
      </c>
      <c r="J8" s="12">
        <v>619</v>
      </c>
      <c r="K8" s="12">
        <v>3594</v>
      </c>
      <c r="L8" s="12">
        <v>268</v>
      </c>
      <c r="M8" s="12">
        <v>0</v>
      </c>
      <c r="N8" s="12">
        <v>0</v>
      </c>
      <c r="O8" s="13">
        <v>9996</v>
      </c>
      <c r="P8" s="12">
        <v>10183</v>
      </c>
    </row>
    <row r="9" spans="1:16" x14ac:dyDescent="0.55000000000000004">
      <c r="A9" s="11" t="s">
        <v>85</v>
      </c>
      <c r="B9" s="11" t="s">
        <v>101</v>
      </c>
      <c r="C9" s="12">
        <v>6228</v>
      </c>
      <c r="D9" s="12">
        <v>0</v>
      </c>
      <c r="E9" s="12">
        <v>1510</v>
      </c>
      <c r="F9" s="12">
        <v>1010</v>
      </c>
      <c r="G9" s="12">
        <v>24</v>
      </c>
      <c r="H9" s="12">
        <v>5291</v>
      </c>
      <c r="I9" s="12">
        <v>2489</v>
      </c>
      <c r="J9" s="12">
        <v>2183</v>
      </c>
      <c r="K9" s="12">
        <v>4876</v>
      </c>
      <c r="L9" s="12">
        <v>0</v>
      </c>
      <c r="M9" s="12">
        <v>0</v>
      </c>
      <c r="N9" s="12">
        <v>0</v>
      </c>
      <c r="O9" s="13">
        <v>23613</v>
      </c>
      <c r="P9" s="12">
        <v>22469</v>
      </c>
    </row>
    <row r="10" spans="1:16" x14ac:dyDescent="0.55000000000000004">
      <c r="A10" s="11" t="s">
        <v>85</v>
      </c>
      <c r="B10" s="11" t="s">
        <v>102</v>
      </c>
      <c r="C10" s="12">
        <v>8143</v>
      </c>
      <c r="D10" s="12">
        <v>6517</v>
      </c>
      <c r="E10" s="12">
        <v>3958</v>
      </c>
      <c r="F10" s="12">
        <v>1839</v>
      </c>
      <c r="G10" s="12">
        <v>0</v>
      </c>
      <c r="H10" s="12">
        <v>9295</v>
      </c>
      <c r="I10" s="12">
        <v>2307</v>
      </c>
      <c r="J10" s="12">
        <v>10209</v>
      </c>
      <c r="K10" s="12">
        <v>14147</v>
      </c>
      <c r="L10" s="12">
        <v>4506</v>
      </c>
      <c r="M10" s="12">
        <v>0</v>
      </c>
      <c r="N10" s="12">
        <v>0</v>
      </c>
      <c r="O10" s="13">
        <v>60920</v>
      </c>
      <c r="P10" s="12">
        <v>58087</v>
      </c>
    </row>
    <row r="11" spans="1:16" ht="15" x14ac:dyDescent="0.55000000000000004">
      <c r="A11" s="11" t="s">
        <v>85</v>
      </c>
      <c r="B11" s="11" t="s">
        <v>139</v>
      </c>
      <c r="C11" s="12">
        <v>8893</v>
      </c>
      <c r="D11" s="12">
        <v>8440</v>
      </c>
      <c r="E11" s="12">
        <v>7831</v>
      </c>
      <c r="F11" s="12">
        <v>2351</v>
      </c>
      <c r="G11" s="12">
        <v>184</v>
      </c>
      <c r="H11" s="12">
        <v>3840</v>
      </c>
      <c r="I11" s="12">
        <v>1306</v>
      </c>
      <c r="J11" s="12">
        <v>13611</v>
      </c>
      <c r="K11" s="12">
        <v>7923</v>
      </c>
      <c r="L11" s="12">
        <v>4630</v>
      </c>
      <c r="M11" s="12">
        <v>0</v>
      </c>
      <c r="N11" s="12">
        <v>0</v>
      </c>
      <c r="O11" s="13">
        <v>59009</v>
      </c>
      <c r="P11" s="12">
        <v>48682</v>
      </c>
    </row>
    <row r="12" spans="1:16" x14ac:dyDescent="0.55000000000000004">
      <c r="A12" s="11" t="s">
        <v>85</v>
      </c>
      <c r="B12" s="11" t="s">
        <v>103</v>
      </c>
      <c r="C12" s="12">
        <v>4547</v>
      </c>
      <c r="D12" s="12">
        <v>3179</v>
      </c>
      <c r="E12" s="12">
        <v>6531</v>
      </c>
      <c r="F12" s="12">
        <v>2670</v>
      </c>
      <c r="G12" s="12">
        <v>0</v>
      </c>
      <c r="H12" s="12">
        <v>4559</v>
      </c>
      <c r="I12" s="12">
        <v>468</v>
      </c>
      <c r="J12" s="12">
        <v>7089</v>
      </c>
      <c r="K12" s="12">
        <v>5303</v>
      </c>
      <c r="L12" s="12">
        <v>3778</v>
      </c>
      <c r="M12" s="12">
        <v>0</v>
      </c>
      <c r="N12" s="12">
        <v>0</v>
      </c>
      <c r="O12" s="13">
        <v>38125</v>
      </c>
      <c r="P12" s="12">
        <v>35009</v>
      </c>
    </row>
    <row r="13" spans="1:16" x14ac:dyDescent="0.55000000000000004">
      <c r="A13" s="11" t="s">
        <v>85</v>
      </c>
      <c r="B13" s="11" t="s">
        <v>104</v>
      </c>
      <c r="C13" s="12">
        <v>3469</v>
      </c>
      <c r="D13" s="12">
        <v>1789</v>
      </c>
      <c r="E13" s="12">
        <v>1781</v>
      </c>
      <c r="F13" s="12">
        <v>0</v>
      </c>
      <c r="G13" s="12">
        <v>286</v>
      </c>
      <c r="H13" s="12">
        <v>2357</v>
      </c>
      <c r="I13" s="12">
        <v>2159</v>
      </c>
      <c r="J13" s="12">
        <v>3266</v>
      </c>
      <c r="K13" s="12">
        <v>3835</v>
      </c>
      <c r="L13" s="12">
        <v>954</v>
      </c>
      <c r="M13" s="12">
        <v>0</v>
      </c>
      <c r="N13" s="12">
        <v>0</v>
      </c>
      <c r="O13" s="13">
        <v>19897</v>
      </c>
      <c r="P13" s="12">
        <v>19272</v>
      </c>
    </row>
    <row r="14" spans="1:16" x14ac:dyDescent="0.55000000000000004">
      <c r="A14" s="11" t="s">
        <v>85</v>
      </c>
      <c r="B14" s="11" t="s">
        <v>105</v>
      </c>
      <c r="C14" s="12">
        <v>2194</v>
      </c>
      <c r="D14" s="12">
        <v>2309</v>
      </c>
      <c r="E14" s="12">
        <v>3643</v>
      </c>
      <c r="F14" s="12">
        <v>7</v>
      </c>
      <c r="G14" s="12">
        <v>95</v>
      </c>
      <c r="H14" s="12">
        <v>8551</v>
      </c>
      <c r="I14" s="12">
        <v>2268</v>
      </c>
      <c r="J14" s="12">
        <v>3101</v>
      </c>
      <c r="K14" s="12">
        <v>11351</v>
      </c>
      <c r="L14" s="12">
        <v>0</v>
      </c>
      <c r="M14" s="12">
        <v>0</v>
      </c>
      <c r="N14" s="12">
        <v>0</v>
      </c>
      <c r="O14" s="13">
        <v>33519</v>
      </c>
      <c r="P14" s="12">
        <v>32126</v>
      </c>
    </row>
    <row r="15" spans="1:16" x14ac:dyDescent="0.55000000000000004">
      <c r="A15" s="18" t="s">
        <v>85</v>
      </c>
      <c r="B15" s="18" t="s">
        <v>106</v>
      </c>
      <c r="C15" s="18">
        <v>2023</v>
      </c>
      <c r="D15" s="18">
        <v>8430</v>
      </c>
      <c r="E15" s="18">
        <v>0</v>
      </c>
      <c r="F15" s="18">
        <v>0</v>
      </c>
      <c r="G15" s="18">
        <v>0</v>
      </c>
      <c r="H15" s="18">
        <v>1253</v>
      </c>
      <c r="I15" s="18">
        <v>4228</v>
      </c>
      <c r="J15" s="18">
        <v>22905</v>
      </c>
      <c r="K15" s="18">
        <v>8873</v>
      </c>
      <c r="L15" s="18">
        <v>7764</v>
      </c>
      <c r="M15" s="18">
        <v>0</v>
      </c>
      <c r="N15" s="18">
        <v>0</v>
      </c>
      <c r="O15" s="19">
        <v>55477</v>
      </c>
      <c r="P15" s="18">
        <v>44428</v>
      </c>
    </row>
    <row r="16" spans="1:16" x14ac:dyDescent="0.55000000000000004">
      <c r="A16" s="11" t="s">
        <v>86</v>
      </c>
      <c r="B16" s="11" t="s">
        <v>107</v>
      </c>
      <c r="C16" s="12">
        <v>5373</v>
      </c>
      <c r="D16" s="12">
        <v>6079</v>
      </c>
      <c r="E16" s="12">
        <v>1378</v>
      </c>
      <c r="F16" s="12">
        <v>1218</v>
      </c>
      <c r="G16" s="12">
        <v>0</v>
      </c>
      <c r="H16" s="12">
        <v>6332</v>
      </c>
      <c r="I16" s="12">
        <v>3725</v>
      </c>
      <c r="J16" s="12">
        <v>4861</v>
      </c>
      <c r="K16" s="12">
        <v>9432</v>
      </c>
      <c r="L16" s="12">
        <v>2406</v>
      </c>
      <c r="M16" s="12">
        <v>0</v>
      </c>
      <c r="N16" s="12">
        <v>294</v>
      </c>
      <c r="O16" s="13">
        <v>41097</v>
      </c>
      <c r="P16" s="12">
        <v>38226</v>
      </c>
    </row>
    <row r="17" spans="1:16" x14ac:dyDescent="0.55000000000000004">
      <c r="A17" s="11" t="s">
        <v>86</v>
      </c>
      <c r="B17" s="11" t="s">
        <v>108</v>
      </c>
      <c r="C17" s="12">
        <v>0</v>
      </c>
      <c r="D17" s="12">
        <v>2463</v>
      </c>
      <c r="E17" s="12">
        <v>0</v>
      </c>
      <c r="F17" s="12">
        <v>0</v>
      </c>
      <c r="G17" s="12">
        <v>0</v>
      </c>
      <c r="H17" s="12">
        <v>3300</v>
      </c>
      <c r="I17" s="12">
        <v>2307</v>
      </c>
      <c r="J17" s="12">
        <v>0</v>
      </c>
      <c r="K17" s="12">
        <v>0</v>
      </c>
      <c r="L17" s="12">
        <v>0</v>
      </c>
      <c r="M17" s="12">
        <v>0</v>
      </c>
      <c r="N17" s="12">
        <v>0</v>
      </c>
      <c r="O17" s="13">
        <v>8070</v>
      </c>
      <c r="P17" s="12">
        <v>8341</v>
      </c>
    </row>
    <row r="18" spans="1:16" x14ac:dyDescent="0.55000000000000004">
      <c r="A18" s="11" t="s">
        <v>86</v>
      </c>
      <c r="B18" s="11" t="s">
        <v>109</v>
      </c>
      <c r="C18" s="12">
        <v>2534</v>
      </c>
      <c r="D18" s="12">
        <v>3228</v>
      </c>
      <c r="E18" s="12">
        <v>0</v>
      </c>
      <c r="F18" s="12">
        <v>0</v>
      </c>
      <c r="G18" s="12">
        <v>0</v>
      </c>
      <c r="H18" s="12">
        <v>7340</v>
      </c>
      <c r="I18" s="12">
        <v>2556</v>
      </c>
      <c r="J18" s="12">
        <v>3377</v>
      </c>
      <c r="K18" s="12">
        <v>6390</v>
      </c>
      <c r="L18" s="12">
        <v>0</v>
      </c>
      <c r="M18" s="12">
        <v>0</v>
      </c>
      <c r="N18" s="12">
        <v>157</v>
      </c>
      <c r="O18" s="13">
        <v>25582</v>
      </c>
      <c r="P18" s="12">
        <v>23849</v>
      </c>
    </row>
    <row r="19" spans="1:16" x14ac:dyDescent="0.55000000000000004">
      <c r="A19" s="11" t="s">
        <v>86</v>
      </c>
      <c r="B19" s="11" t="s">
        <v>110</v>
      </c>
      <c r="C19" s="12">
        <v>11162</v>
      </c>
      <c r="D19" s="12">
        <v>6299</v>
      </c>
      <c r="E19" s="12">
        <v>3921</v>
      </c>
      <c r="F19" s="12">
        <v>699</v>
      </c>
      <c r="G19" s="12">
        <v>246</v>
      </c>
      <c r="H19" s="12">
        <v>9272</v>
      </c>
      <c r="I19" s="12">
        <v>3650</v>
      </c>
      <c r="J19" s="12">
        <v>10111</v>
      </c>
      <c r="K19" s="12">
        <v>13129</v>
      </c>
      <c r="L19" s="12">
        <v>4052</v>
      </c>
      <c r="M19" s="12">
        <v>0</v>
      </c>
      <c r="N19" s="12">
        <v>0</v>
      </c>
      <c r="O19" s="13">
        <v>62541</v>
      </c>
      <c r="P19" s="12">
        <v>55277</v>
      </c>
    </row>
    <row r="20" spans="1:16" x14ac:dyDescent="0.55000000000000004">
      <c r="A20" s="11" t="s">
        <v>86</v>
      </c>
      <c r="B20" s="11" t="s">
        <v>111</v>
      </c>
      <c r="C20" s="12">
        <v>3585</v>
      </c>
      <c r="D20" s="12">
        <v>4032</v>
      </c>
      <c r="E20" s="12">
        <v>6639</v>
      </c>
      <c r="F20" s="12">
        <v>2982</v>
      </c>
      <c r="G20" s="12">
        <v>3</v>
      </c>
      <c r="H20" s="12">
        <v>4634</v>
      </c>
      <c r="I20" s="12">
        <v>1276</v>
      </c>
      <c r="J20" s="12">
        <v>9991</v>
      </c>
      <c r="K20" s="12">
        <v>2611</v>
      </c>
      <c r="L20" s="12">
        <v>7307</v>
      </c>
      <c r="M20" s="12">
        <v>0</v>
      </c>
      <c r="N20" s="12">
        <v>0</v>
      </c>
      <c r="O20" s="13">
        <v>43059</v>
      </c>
      <c r="P20" s="12">
        <v>38769</v>
      </c>
    </row>
    <row r="21" spans="1:16" x14ac:dyDescent="0.55000000000000004">
      <c r="A21" s="11" t="s">
        <v>86</v>
      </c>
      <c r="B21" s="11" t="s">
        <v>112</v>
      </c>
      <c r="C21" s="12">
        <v>1506</v>
      </c>
      <c r="D21" s="12">
        <v>3086</v>
      </c>
      <c r="E21" s="12">
        <v>1717</v>
      </c>
      <c r="F21" s="12">
        <v>0</v>
      </c>
      <c r="G21" s="12">
        <v>0</v>
      </c>
      <c r="H21" s="12">
        <v>2426</v>
      </c>
      <c r="I21" s="12">
        <v>8508</v>
      </c>
      <c r="J21" s="12">
        <v>3334</v>
      </c>
      <c r="K21" s="12">
        <v>0</v>
      </c>
      <c r="L21" s="12">
        <v>4164</v>
      </c>
      <c r="M21" s="12">
        <v>0</v>
      </c>
      <c r="N21" s="12">
        <v>373</v>
      </c>
      <c r="O21" s="13">
        <v>25115</v>
      </c>
      <c r="P21" s="12">
        <v>24450</v>
      </c>
    </row>
    <row r="22" spans="1:16" x14ac:dyDescent="0.55000000000000004">
      <c r="A22" s="11" t="s">
        <v>86</v>
      </c>
      <c r="B22" s="11" t="s">
        <v>113</v>
      </c>
      <c r="C22" s="12">
        <v>8889</v>
      </c>
      <c r="D22" s="12">
        <v>3585</v>
      </c>
      <c r="E22" s="12">
        <v>2838</v>
      </c>
      <c r="F22" s="12">
        <v>2234</v>
      </c>
      <c r="G22" s="12">
        <v>1671</v>
      </c>
      <c r="H22" s="12">
        <v>6530</v>
      </c>
      <c r="I22" s="12">
        <v>3302</v>
      </c>
      <c r="J22" s="12">
        <v>8120</v>
      </c>
      <c r="K22" s="12">
        <v>13246</v>
      </c>
      <c r="L22" s="12">
        <v>7661</v>
      </c>
      <c r="M22" s="12">
        <v>0</v>
      </c>
      <c r="N22" s="12">
        <v>0</v>
      </c>
      <c r="O22" s="13">
        <v>58075</v>
      </c>
      <c r="P22" s="12">
        <v>54084</v>
      </c>
    </row>
    <row r="23" spans="1:16" x14ac:dyDescent="0.55000000000000004">
      <c r="A23" s="11" t="s">
        <v>86</v>
      </c>
      <c r="B23" s="11" t="s">
        <v>114</v>
      </c>
      <c r="C23" s="12">
        <v>0</v>
      </c>
      <c r="D23" s="12">
        <v>0</v>
      </c>
      <c r="E23" s="12">
        <v>0</v>
      </c>
      <c r="F23" s="12">
        <v>0</v>
      </c>
      <c r="G23" s="12">
        <v>0</v>
      </c>
      <c r="H23" s="12">
        <v>0</v>
      </c>
      <c r="I23" s="12">
        <v>0</v>
      </c>
      <c r="J23" s="12">
        <v>0</v>
      </c>
      <c r="K23" s="12">
        <v>489</v>
      </c>
      <c r="L23" s="12">
        <v>0</v>
      </c>
      <c r="M23" s="12">
        <v>0</v>
      </c>
      <c r="N23" s="12">
        <v>0</v>
      </c>
      <c r="O23" s="13">
        <v>489</v>
      </c>
      <c r="P23" s="12">
        <v>493</v>
      </c>
    </row>
    <row r="24" spans="1:16" x14ac:dyDescent="0.55000000000000004">
      <c r="A24" s="11" t="s">
        <v>86</v>
      </c>
      <c r="B24" s="11" t="s">
        <v>115</v>
      </c>
      <c r="C24" s="12">
        <v>420</v>
      </c>
      <c r="D24" s="12">
        <v>1085</v>
      </c>
      <c r="E24" s="12">
        <v>200</v>
      </c>
      <c r="F24" s="12">
        <v>501</v>
      </c>
      <c r="G24" s="12">
        <v>0</v>
      </c>
      <c r="H24" s="12">
        <v>2973</v>
      </c>
      <c r="I24" s="12">
        <v>5767</v>
      </c>
      <c r="J24" s="12">
        <v>1699</v>
      </c>
      <c r="K24" s="12">
        <v>6898</v>
      </c>
      <c r="L24" s="12">
        <v>362</v>
      </c>
      <c r="M24" s="12">
        <v>0</v>
      </c>
      <c r="N24" s="12">
        <v>117</v>
      </c>
      <c r="O24" s="13">
        <v>20022</v>
      </c>
      <c r="P24" s="12">
        <v>20147</v>
      </c>
    </row>
    <row r="25" spans="1:16" x14ac:dyDescent="0.55000000000000004">
      <c r="A25" s="18" t="s">
        <v>86</v>
      </c>
      <c r="B25" s="18" t="s">
        <v>106</v>
      </c>
      <c r="C25" s="18">
        <v>0</v>
      </c>
      <c r="D25" s="18">
        <v>4921</v>
      </c>
      <c r="E25" s="18">
        <v>0</v>
      </c>
      <c r="F25" s="18">
        <v>0</v>
      </c>
      <c r="G25" s="18">
        <v>260</v>
      </c>
      <c r="H25" s="18">
        <v>1955</v>
      </c>
      <c r="I25" s="18">
        <v>1327</v>
      </c>
      <c r="J25" s="18">
        <v>9498</v>
      </c>
      <c r="K25" s="18">
        <v>6654</v>
      </c>
      <c r="L25" s="18">
        <v>1609</v>
      </c>
      <c r="M25" s="18">
        <v>0</v>
      </c>
      <c r="N25" s="18">
        <v>0</v>
      </c>
      <c r="O25" s="19">
        <v>26223</v>
      </c>
      <c r="P25" s="18">
        <v>19699</v>
      </c>
    </row>
    <row r="26" spans="1:16" x14ac:dyDescent="0.55000000000000004">
      <c r="A26" s="11" t="s">
        <v>87</v>
      </c>
      <c r="B26" s="11" t="s">
        <v>116</v>
      </c>
      <c r="C26" s="12">
        <v>0</v>
      </c>
      <c r="D26" s="12">
        <v>0</v>
      </c>
      <c r="E26" s="12">
        <v>0</v>
      </c>
      <c r="F26" s="12">
        <v>0</v>
      </c>
      <c r="G26" s="12">
        <v>0</v>
      </c>
      <c r="H26" s="12">
        <v>2581</v>
      </c>
      <c r="I26" s="12">
        <v>0</v>
      </c>
      <c r="J26" s="12">
        <v>1445</v>
      </c>
      <c r="K26" s="12">
        <v>1757</v>
      </c>
      <c r="L26" s="12">
        <v>0</v>
      </c>
      <c r="M26" s="12">
        <v>0</v>
      </c>
      <c r="N26" s="12">
        <v>296</v>
      </c>
      <c r="O26" s="13">
        <v>6079</v>
      </c>
      <c r="P26" s="12">
        <v>5639</v>
      </c>
    </row>
    <row r="27" spans="1:16" x14ac:dyDescent="0.55000000000000004">
      <c r="A27" s="11" t="s">
        <v>87</v>
      </c>
      <c r="B27" s="11" t="s">
        <v>117</v>
      </c>
      <c r="C27" s="12">
        <v>554</v>
      </c>
      <c r="D27" s="12">
        <v>2858</v>
      </c>
      <c r="E27" s="12">
        <v>0</v>
      </c>
      <c r="F27" s="12">
        <v>0</v>
      </c>
      <c r="G27" s="12">
        <v>0</v>
      </c>
      <c r="H27" s="12">
        <v>6163</v>
      </c>
      <c r="I27" s="12">
        <v>1661</v>
      </c>
      <c r="J27" s="12">
        <v>2350</v>
      </c>
      <c r="K27" s="12">
        <v>0</v>
      </c>
      <c r="L27" s="12">
        <v>0</v>
      </c>
      <c r="M27" s="12">
        <v>0</v>
      </c>
      <c r="N27" s="12">
        <v>0</v>
      </c>
      <c r="O27" s="13">
        <v>13586</v>
      </c>
      <c r="P27" s="12">
        <v>13268</v>
      </c>
    </row>
    <row r="28" spans="1:16" x14ac:dyDescent="0.55000000000000004">
      <c r="A28" s="11" t="s">
        <v>87</v>
      </c>
      <c r="B28" s="11" t="s">
        <v>118</v>
      </c>
      <c r="C28" s="12">
        <v>3765</v>
      </c>
      <c r="D28" s="12">
        <v>1690</v>
      </c>
      <c r="E28" s="12">
        <v>2106</v>
      </c>
      <c r="F28" s="12">
        <v>0</v>
      </c>
      <c r="G28" s="12">
        <v>0</v>
      </c>
      <c r="H28" s="12">
        <v>4746</v>
      </c>
      <c r="I28" s="12">
        <v>2721</v>
      </c>
      <c r="J28" s="12">
        <v>5143</v>
      </c>
      <c r="K28" s="12">
        <v>9491</v>
      </c>
      <c r="L28" s="12">
        <v>2496</v>
      </c>
      <c r="M28" s="12">
        <v>0</v>
      </c>
      <c r="N28" s="12">
        <v>0</v>
      </c>
      <c r="O28" s="13">
        <v>32159</v>
      </c>
      <c r="P28" s="12">
        <v>31829</v>
      </c>
    </row>
    <row r="29" spans="1:16" x14ac:dyDescent="0.55000000000000004">
      <c r="A29" s="11" t="s">
        <v>87</v>
      </c>
      <c r="B29" s="11" t="s">
        <v>119</v>
      </c>
      <c r="C29" s="12">
        <v>2095</v>
      </c>
      <c r="D29" s="12">
        <v>423</v>
      </c>
      <c r="E29" s="12">
        <v>438</v>
      </c>
      <c r="F29" s="12">
        <v>0</v>
      </c>
      <c r="G29" s="12">
        <v>0</v>
      </c>
      <c r="H29" s="12">
        <v>4176</v>
      </c>
      <c r="I29" s="12">
        <v>707</v>
      </c>
      <c r="J29" s="12">
        <v>1313</v>
      </c>
      <c r="K29" s="12">
        <v>1515</v>
      </c>
      <c r="L29" s="12">
        <v>256</v>
      </c>
      <c r="M29" s="12">
        <v>0</v>
      </c>
      <c r="N29" s="12">
        <v>0</v>
      </c>
      <c r="O29" s="13">
        <v>10923</v>
      </c>
      <c r="P29" s="12">
        <v>10621</v>
      </c>
    </row>
    <row r="30" spans="1:16" x14ac:dyDescent="0.55000000000000004">
      <c r="A30" s="11" t="s">
        <v>87</v>
      </c>
      <c r="B30" s="11" t="s">
        <v>120</v>
      </c>
      <c r="C30" s="12">
        <v>4647</v>
      </c>
      <c r="D30" s="12">
        <v>3753</v>
      </c>
      <c r="E30" s="12">
        <v>3008</v>
      </c>
      <c r="F30" s="12">
        <v>1920</v>
      </c>
      <c r="G30" s="12">
        <v>0</v>
      </c>
      <c r="H30" s="12">
        <v>4316</v>
      </c>
      <c r="I30" s="12">
        <v>2470</v>
      </c>
      <c r="J30" s="12">
        <v>6454</v>
      </c>
      <c r="K30" s="12">
        <v>6189</v>
      </c>
      <c r="L30" s="12">
        <v>4468</v>
      </c>
      <c r="M30" s="12">
        <v>0</v>
      </c>
      <c r="N30" s="12">
        <v>0</v>
      </c>
      <c r="O30" s="13">
        <v>37225</v>
      </c>
      <c r="P30" s="12">
        <v>35961</v>
      </c>
    </row>
    <row r="31" spans="1:16" x14ac:dyDescent="0.55000000000000004">
      <c r="A31" s="11" t="s">
        <v>87</v>
      </c>
      <c r="B31" s="11" t="s">
        <v>121</v>
      </c>
      <c r="C31" s="12">
        <v>8317</v>
      </c>
      <c r="D31" s="12">
        <v>3131</v>
      </c>
      <c r="E31" s="12">
        <v>2721</v>
      </c>
      <c r="F31" s="12">
        <v>547</v>
      </c>
      <c r="G31" s="12">
        <v>1219</v>
      </c>
      <c r="H31" s="12">
        <v>8402</v>
      </c>
      <c r="I31" s="12">
        <v>1105</v>
      </c>
      <c r="J31" s="12">
        <v>7136</v>
      </c>
      <c r="K31" s="12">
        <v>10028</v>
      </c>
      <c r="L31" s="12">
        <v>2133</v>
      </c>
      <c r="M31" s="12">
        <v>0</v>
      </c>
      <c r="N31" s="12">
        <v>0</v>
      </c>
      <c r="O31" s="13">
        <v>44739</v>
      </c>
      <c r="P31" s="12">
        <v>42711</v>
      </c>
    </row>
    <row r="32" spans="1:16" x14ac:dyDescent="0.55000000000000004">
      <c r="A32" s="11" t="s">
        <v>87</v>
      </c>
      <c r="B32" s="11" t="s">
        <v>122</v>
      </c>
      <c r="C32" s="12">
        <v>1870</v>
      </c>
      <c r="D32" s="12">
        <v>0</v>
      </c>
      <c r="E32" s="12">
        <v>1278</v>
      </c>
      <c r="F32" s="12">
        <v>0</v>
      </c>
      <c r="G32" s="12">
        <v>0</v>
      </c>
      <c r="H32" s="12">
        <v>2959</v>
      </c>
      <c r="I32" s="12">
        <v>1954</v>
      </c>
      <c r="J32" s="12">
        <v>960</v>
      </c>
      <c r="K32" s="12">
        <v>1960</v>
      </c>
      <c r="L32" s="12">
        <v>269</v>
      </c>
      <c r="M32" s="12">
        <v>0</v>
      </c>
      <c r="N32" s="12">
        <v>580</v>
      </c>
      <c r="O32" s="13">
        <v>11829</v>
      </c>
      <c r="P32" s="12">
        <v>11543</v>
      </c>
    </row>
    <row r="33" spans="1:16" x14ac:dyDescent="0.55000000000000004">
      <c r="A33" s="11" t="s">
        <v>87</v>
      </c>
      <c r="B33" s="11" t="s">
        <v>123</v>
      </c>
      <c r="C33" s="12">
        <v>1721</v>
      </c>
      <c r="D33" s="12">
        <v>0</v>
      </c>
      <c r="E33" s="12">
        <v>0</v>
      </c>
      <c r="F33" s="12">
        <v>0</v>
      </c>
      <c r="G33" s="12">
        <v>0</v>
      </c>
      <c r="H33" s="12">
        <v>5367</v>
      </c>
      <c r="I33" s="12">
        <v>1615</v>
      </c>
      <c r="J33" s="12">
        <v>1795</v>
      </c>
      <c r="K33" s="12">
        <v>1631</v>
      </c>
      <c r="L33" s="12">
        <v>0</v>
      </c>
      <c r="M33" s="12">
        <v>0</v>
      </c>
      <c r="N33" s="12">
        <v>0</v>
      </c>
      <c r="O33" s="13">
        <v>12129</v>
      </c>
      <c r="P33" s="12">
        <v>11408</v>
      </c>
    </row>
    <row r="34" spans="1:16" x14ac:dyDescent="0.55000000000000004">
      <c r="A34" s="18" t="s">
        <v>87</v>
      </c>
      <c r="B34" s="18" t="s">
        <v>106</v>
      </c>
      <c r="C34" s="18">
        <v>0</v>
      </c>
      <c r="D34" s="18">
        <v>0</v>
      </c>
      <c r="E34" s="18">
        <v>147</v>
      </c>
      <c r="F34" s="18">
        <v>0</v>
      </c>
      <c r="G34" s="18">
        <v>0</v>
      </c>
      <c r="H34" s="18">
        <v>2716</v>
      </c>
      <c r="I34" s="18">
        <v>343</v>
      </c>
      <c r="J34" s="18">
        <v>10</v>
      </c>
      <c r="K34" s="18">
        <v>930</v>
      </c>
      <c r="L34" s="18">
        <v>67</v>
      </c>
      <c r="M34" s="18">
        <v>0</v>
      </c>
      <c r="N34" s="18">
        <v>0</v>
      </c>
      <c r="O34" s="19">
        <v>4211</v>
      </c>
      <c r="P34" s="18">
        <v>4046</v>
      </c>
    </row>
    <row r="35" spans="1:16" x14ac:dyDescent="0.55000000000000004">
      <c r="A35" s="11" t="s">
        <v>88</v>
      </c>
      <c r="B35" s="11" t="s">
        <v>124</v>
      </c>
      <c r="C35" s="12">
        <v>1969</v>
      </c>
      <c r="D35" s="12">
        <v>3099</v>
      </c>
      <c r="E35" s="12">
        <v>2312</v>
      </c>
      <c r="F35" s="12">
        <v>2711</v>
      </c>
      <c r="G35" s="12">
        <v>0</v>
      </c>
      <c r="H35" s="12">
        <v>7332</v>
      </c>
      <c r="I35" s="12">
        <v>4156</v>
      </c>
      <c r="J35" s="12">
        <v>4525</v>
      </c>
      <c r="K35" s="12">
        <v>4150</v>
      </c>
      <c r="L35" s="12">
        <v>2784</v>
      </c>
      <c r="M35" s="12">
        <v>0</v>
      </c>
      <c r="N35" s="12">
        <v>0</v>
      </c>
      <c r="O35" s="13">
        <v>33038</v>
      </c>
      <c r="P35" s="12">
        <v>29672</v>
      </c>
    </row>
    <row r="36" spans="1:16" x14ac:dyDescent="0.55000000000000004">
      <c r="A36" s="11" t="s">
        <v>88</v>
      </c>
      <c r="B36" s="11" t="s">
        <v>125</v>
      </c>
      <c r="C36" s="12">
        <v>0</v>
      </c>
      <c r="D36" s="12">
        <v>2307</v>
      </c>
      <c r="E36" s="12">
        <v>1394</v>
      </c>
      <c r="F36" s="12">
        <v>0</v>
      </c>
      <c r="G36" s="12">
        <v>0</v>
      </c>
      <c r="H36" s="12">
        <v>5247</v>
      </c>
      <c r="I36" s="12">
        <v>3961</v>
      </c>
      <c r="J36" s="12">
        <v>3608</v>
      </c>
      <c r="K36" s="12">
        <v>2880</v>
      </c>
      <c r="L36" s="12">
        <v>730</v>
      </c>
      <c r="M36" s="12">
        <v>0</v>
      </c>
      <c r="N36" s="12">
        <v>0</v>
      </c>
      <c r="O36" s="13">
        <v>20127</v>
      </c>
      <c r="P36" s="12">
        <v>18820</v>
      </c>
    </row>
    <row r="37" spans="1:16" x14ac:dyDescent="0.55000000000000004">
      <c r="A37" s="11" t="s">
        <v>88</v>
      </c>
      <c r="B37" s="11" t="s">
        <v>126</v>
      </c>
      <c r="C37" s="12">
        <v>1218</v>
      </c>
      <c r="D37" s="12">
        <v>1253</v>
      </c>
      <c r="E37" s="12">
        <v>328</v>
      </c>
      <c r="F37" s="12">
        <v>0</v>
      </c>
      <c r="G37" s="12">
        <v>740</v>
      </c>
      <c r="H37" s="12">
        <v>2145</v>
      </c>
      <c r="I37" s="12">
        <v>1137</v>
      </c>
      <c r="J37" s="12">
        <v>3105</v>
      </c>
      <c r="K37" s="12">
        <v>3390</v>
      </c>
      <c r="L37" s="12">
        <v>559</v>
      </c>
      <c r="M37" s="12">
        <v>0</v>
      </c>
      <c r="N37" s="12">
        <v>653</v>
      </c>
      <c r="O37" s="13">
        <v>14530</v>
      </c>
      <c r="P37" s="12">
        <v>12425</v>
      </c>
    </row>
    <row r="38" spans="1:16" ht="15" x14ac:dyDescent="0.55000000000000004">
      <c r="A38" s="11" t="s">
        <v>88</v>
      </c>
      <c r="B38" s="11" t="s">
        <v>140</v>
      </c>
      <c r="C38" s="12">
        <v>0</v>
      </c>
      <c r="D38" s="12">
        <v>0</v>
      </c>
      <c r="E38" s="12">
        <v>0</v>
      </c>
      <c r="F38" s="12">
        <v>0</v>
      </c>
      <c r="G38" s="12">
        <v>0</v>
      </c>
      <c r="H38" s="12">
        <v>4295</v>
      </c>
      <c r="I38" s="12">
        <v>2353</v>
      </c>
      <c r="J38" s="12">
        <v>0</v>
      </c>
      <c r="K38" s="12">
        <v>2217</v>
      </c>
      <c r="L38" s="12">
        <v>0</v>
      </c>
      <c r="M38" s="12">
        <v>0</v>
      </c>
      <c r="N38" s="12">
        <v>195</v>
      </c>
      <c r="O38" s="13">
        <v>9060</v>
      </c>
      <c r="P38" s="12">
        <v>8295</v>
      </c>
    </row>
    <row r="39" spans="1:16" x14ac:dyDescent="0.55000000000000004">
      <c r="A39" s="11" t="s">
        <v>88</v>
      </c>
      <c r="B39" s="11" t="s">
        <v>127</v>
      </c>
      <c r="C39" s="12">
        <v>3645</v>
      </c>
      <c r="D39" s="12">
        <v>2862</v>
      </c>
      <c r="E39" s="12">
        <v>2068</v>
      </c>
      <c r="F39" s="12">
        <v>644</v>
      </c>
      <c r="G39" s="12">
        <v>851</v>
      </c>
      <c r="H39" s="12">
        <v>2174</v>
      </c>
      <c r="I39" s="12">
        <v>191</v>
      </c>
      <c r="J39" s="12">
        <v>4476</v>
      </c>
      <c r="K39" s="12">
        <v>5431</v>
      </c>
      <c r="L39" s="12">
        <v>345</v>
      </c>
      <c r="M39" s="12">
        <v>0</v>
      </c>
      <c r="N39" s="12">
        <v>0</v>
      </c>
      <c r="O39" s="13">
        <v>22687</v>
      </c>
      <c r="P39" s="12">
        <v>20547</v>
      </c>
    </row>
    <row r="40" spans="1:16" x14ac:dyDescent="0.55000000000000004">
      <c r="A40" s="18" t="s">
        <v>88</v>
      </c>
      <c r="B40" s="18" t="s">
        <v>106</v>
      </c>
      <c r="C40" s="18">
        <v>0</v>
      </c>
      <c r="D40" s="18">
        <v>499</v>
      </c>
      <c r="E40" s="18">
        <v>994</v>
      </c>
      <c r="F40" s="18">
        <v>0</v>
      </c>
      <c r="G40" s="18">
        <v>0</v>
      </c>
      <c r="H40" s="18">
        <v>771</v>
      </c>
      <c r="I40" s="18">
        <v>0</v>
      </c>
      <c r="J40" s="18">
        <v>1133</v>
      </c>
      <c r="K40" s="18">
        <v>31</v>
      </c>
      <c r="L40" s="18">
        <v>0</v>
      </c>
      <c r="M40" s="18">
        <v>0</v>
      </c>
      <c r="N40" s="18">
        <v>0</v>
      </c>
      <c r="O40" s="19">
        <v>3429</v>
      </c>
      <c r="P40" s="18">
        <v>2927</v>
      </c>
    </row>
    <row r="41" spans="1:16" x14ac:dyDescent="0.55000000000000004">
      <c r="A41" s="11" t="s">
        <v>89</v>
      </c>
      <c r="B41" s="11" t="s">
        <v>128</v>
      </c>
      <c r="C41" s="12">
        <v>1700</v>
      </c>
      <c r="D41" s="12">
        <v>1029</v>
      </c>
      <c r="E41" s="12">
        <v>729</v>
      </c>
      <c r="F41" s="12">
        <v>0</v>
      </c>
      <c r="G41" s="12">
        <v>0</v>
      </c>
      <c r="H41" s="12">
        <v>6235</v>
      </c>
      <c r="I41" s="12">
        <v>1279</v>
      </c>
      <c r="J41" s="12">
        <v>943</v>
      </c>
      <c r="K41" s="12">
        <v>3708</v>
      </c>
      <c r="L41" s="12">
        <v>876</v>
      </c>
      <c r="M41" s="12">
        <v>0</v>
      </c>
      <c r="N41" s="12">
        <v>386</v>
      </c>
      <c r="O41" s="13">
        <v>16884</v>
      </c>
      <c r="P41" s="12">
        <v>17437</v>
      </c>
    </row>
    <row r="42" spans="1:16" x14ac:dyDescent="0.55000000000000004">
      <c r="A42" s="11" t="s">
        <v>89</v>
      </c>
      <c r="B42" s="11" t="s">
        <v>129</v>
      </c>
      <c r="C42" s="12">
        <v>2917</v>
      </c>
      <c r="D42" s="12">
        <v>2018</v>
      </c>
      <c r="E42" s="12">
        <v>2288</v>
      </c>
      <c r="F42" s="12">
        <v>775</v>
      </c>
      <c r="G42" s="12">
        <v>475</v>
      </c>
      <c r="H42" s="12">
        <v>5385</v>
      </c>
      <c r="I42" s="12">
        <v>563</v>
      </c>
      <c r="J42" s="12">
        <v>3171</v>
      </c>
      <c r="K42" s="12">
        <v>4770</v>
      </c>
      <c r="L42" s="12">
        <v>1090</v>
      </c>
      <c r="M42" s="12">
        <v>0</v>
      </c>
      <c r="N42" s="12">
        <v>109</v>
      </c>
      <c r="O42" s="13">
        <v>23561</v>
      </c>
      <c r="P42" s="12">
        <v>22821</v>
      </c>
    </row>
    <row r="43" spans="1:16" x14ac:dyDescent="0.55000000000000004">
      <c r="A43" s="11" t="s">
        <v>89</v>
      </c>
      <c r="B43" s="11" t="s">
        <v>130</v>
      </c>
      <c r="C43" s="12">
        <v>0</v>
      </c>
      <c r="D43" s="12">
        <v>0</v>
      </c>
      <c r="E43" s="12">
        <v>0</v>
      </c>
      <c r="F43" s="12">
        <v>0</v>
      </c>
      <c r="G43" s="12">
        <v>0</v>
      </c>
      <c r="H43" s="12">
        <v>4613</v>
      </c>
      <c r="I43" s="12">
        <v>461</v>
      </c>
      <c r="J43" s="12">
        <v>6497</v>
      </c>
      <c r="K43" s="12">
        <v>0</v>
      </c>
      <c r="L43" s="12">
        <v>3876</v>
      </c>
      <c r="M43" s="12">
        <v>0</v>
      </c>
      <c r="N43" s="12">
        <v>0</v>
      </c>
      <c r="O43" s="13">
        <v>15447</v>
      </c>
      <c r="P43" s="12">
        <v>14505</v>
      </c>
    </row>
    <row r="44" spans="1:16" x14ac:dyDescent="0.55000000000000004">
      <c r="A44" s="11" t="s">
        <v>89</v>
      </c>
      <c r="B44" s="11" t="s">
        <v>131</v>
      </c>
      <c r="C44" s="12">
        <v>0</v>
      </c>
      <c r="D44" s="12">
        <v>4599</v>
      </c>
      <c r="E44" s="12">
        <v>0</v>
      </c>
      <c r="F44" s="12">
        <v>0</v>
      </c>
      <c r="G44" s="12">
        <v>0</v>
      </c>
      <c r="H44" s="12">
        <v>6843</v>
      </c>
      <c r="I44" s="12">
        <v>3163</v>
      </c>
      <c r="J44" s="12">
        <v>3066</v>
      </c>
      <c r="K44" s="12">
        <v>2945</v>
      </c>
      <c r="L44" s="12">
        <v>2160</v>
      </c>
      <c r="M44" s="12">
        <v>0</v>
      </c>
      <c r="N44" s="12">
        <v>0</v>
      </c>
      <c r="O44" s="13">
        <v>22775</v>
      </c>
      <c r="P44" s="12">
        <v>22507</v>
      </c>
    </row>
    <row r="45" spans="1:16" x14ac:dyDescent="0.55000000000000004">
      <c r="A45" s="18" t="s">
        <v>89</v>
      </c>
      <c r="B45" s="18" t="s">
        <v>132</v>
      </c>
      <c r="C45" s="18">
        <v>0</v>
      </c>
      <c r="D45" s="18">
        <v>532</v>
      </c>
      <c r="E45" s="18">
        <v>112</v>
      </c>
      <c r="F45" s="18">
        <v>0</v>
      </c>
      <c r="G45" s="18">
        <v>0</v>
      </c>
      <c r="H45" s="18">
        <v>129</v>
      </c>
      <c r="I45" s="18">
        <v>1801</v>
      </c>
      <c r="J45" s="18">
        <v>1735</v>
      </c>
      <c r="K45" s="18">
        <v>428</v>
      </c>
      <c r="L45" s="18">
        <v>108</v>
      </c>
      <c r="M45" s="18">
        <v>211</v>
      </c>
      <c r="N45" s="18">
        <v>0</v>
      </c>
      <c r="O45" s="19">
        <v>5055</v>
      </c>
      <c r="P45" s="18">
        <v>4071</v>
      </c>
    </row>
    <row r="46" spans="1:16" x14ac:dyDescent="0.55000000000000004">
      <c r="A46" s="18" t="s">
        <v>90</v>
      </c>
      <c r="B46" s="18" t="s">
        <v>133</v>
      </c>
      <c r="C46" s="18">
        <v>2554</v>
      </c>
      <c r="D46" s="18">
        <v>714</v>
      </c>
      <c r="E46" s="18">
        <v>722</v>
      </c>
      <c r="F46" s="18">
        <v>246</v>
      </c>
      <c r="G46" s="18">
        <v>855</v>
      </c>
      <c r="H46" s="18">
        <v>5494</v>
      </c>
      <c r="I46" s="18">
        <v>1615</v>
      </c>
      <c r="J46" s="18">
        <v>1148</v>
      </c>
      <c r="K46" s="18">
        <v>3210</v>
      </c>
      <c r="L46" s="18">
        <v>905</v>
      </c>
      <c r="M46" s="18">
        <v>0</v>
      </c>
      <c r="N46" s="18">
        <v>17</v>
      </c>
      <c r="O46" s="19">
        <v>17480</v>
      </c>
      <c r="P46" s="18">
        <v>16670</v>
      </c>
    </row>
    <row r="47" spans="1:16" x14ac:dyDescent="0.55000000000000004">
      <c r="A47" s="11" t="s">
        <v>91</v>
      </c>
      <c r="B47" s="11" t="s">
        <v>134</v>
      </c>
      <c r="C47" s="12">
        <v>0</v>
      </c>
      <c r="D47" s="12">
        <v>0</v>
      </c>
      <c r="E47" s="12">
        <v>0</v>
      </c>
      <c r="F47" s="12">
        <v>0</v>
      </c>
      <c r="G47" s="12">
        <v>0</v>
      </c>
      <c r="H47" s="12">
        <v>0</v>
      </c>
      <c r="I47" s="12">
        <v>0</v>
      </c>
      <c r="J47" s="12">
        <v>0</v>
      </c>
      <c r="K47" s="12">
        <v>18</v>
      </c>
      <c r="L47" s="12">
        <v>0</v>
      </c>
      <c r="M47" s="12">
        <v>0</v>
      </c>
      <c r="N47" s="12">
        <v>0</v>
      </c>
      <c r="O47" s="13">
        <v>18</v>
      </c>
      <c r="P47" s="12">
        <v>16</v>
      </c>
    </row>
    <row r="48" spans="1:16" x14ac:dyDescent="0.55000000000000004">
      <c r="A48" s="18" t="s">
        <v>91</v>
      </c>
      <c r="B48" s="18" t="s">
        <v>135</v>
      </c>
      <c r="C48" s="18">
        <v>1085</v>
      </c>
      <c r="D48" s="18">
        <v>847</v>
      </c>
      <c r="E48" s="18">
        <v>630</v>
      </c>
      <c r="F48" s="18">
        <v>12</v>
      </c>
      <c r="G48" s="18">
        <v>0</v>
      </c>
      <c r="H48" s="18">
        <v>2166</v>
      </c>
      <c r="I48" s="18">
        <v>900</v>
      </c>
      <c r="J48" s="18">
        <v>555</v>
      </c>
      <c r="K48" s="18">
        <v>1512</v>
      </c>
      <c r="L48" s="18">
        <v>52</v>
      </c>
      <c r="M48" s="18">
        <v>0</v>
      </c>
      <c r="N48" s="18">
        <v>330</v>
      </c>
      <c r="O48" s="19">
        <v>8087</v>
      </c>
      <c r="P48" s="18">
        <v>7634</v>
      </c>
    </row>
    <row r="49" spans="1:16" x14ac:dyDescent="0.55000000000000004">
      <c r="A49" s="11" t="s">
        <v>92</v>
      </c>
      <c r="B49" s="11" t="s">
        <v>136</v>
      </c>
      <c r="C49" s="12">
        <v>2435</v>
      </c>
      <c r="D49" s="12">
        <v>1663</v>
      </c>
      <c r="E49" s="12">
        <v>630</v>
      </c>
      <c r="F49" s="12">
        <v>0</v>
      </c>
      <c r="G49" s="12">
        <v>410</v>
      </c>
      <c r="H49" s="12">
        <v>156</v>
      </c>
      <c r="I49" s="12">
        <v>0</v>
      </c>
      <c r="J49" s="12">
        <v>3761</v>
      </c>
      <c r="K49" s="12">
        <v>7984</v>
      </c>
      <c r="L49" s="12">
        <v>456</v>
      </c>
      <c r="M49" s="12">
        <v>0</v>
      </c>
      <c r="N49" s="12">
        <v>0</v>
      </c>
      <c r="O49" s="13">
        <v>17494</v>
      </c>
      <c r="P49" s="12">
        <v>17448</v>
      </c>
    </row>
    <row r="50" spans="1:16" x14ac:dyDescent="0.55000000000000004">
      <c r="A50" s="11" t="s">
        <v>92</v>
      </c>
      <c r="B50" s="11" t="s">
        <v>137</v>
      </c>
      <c r="C50" s="12">
        <v>903</v>
      </c>
      <c r="D50" s="12">
        <v>1764</v>
      </c>
      <c r="E50" s="12">
        <v>0</v>
      </c>
      <c r="F50" s="12">
        <v>850</v>
      </c>
      <c r="G50" s="12">
        <v>0</v>
      </c>
      <c r="H50" s="12">
        <v>2295</v>
      </c>
      <c r="I50" s="12">
        <v>1162</v>
      </c>
      <c r="J50" s="12">
        <v>1019</v>
      </c>
      <c r="K50" s="12">
        <v>2404</v>
      </c>
      <c r="L50" s="12">
        <v>835</v>
      </c>
      <c r="M50" s="12">
        <v>0</v>
      </c>
      <c r="N50" s="12">
        <v>301</v>
      </c>
      <c r="O50" s="13">
        <v>11534</v>
      </c>
      <c r="P50" s="12">
        <v>11121</v>
      </c>
    </row>
    <row r="51" spans="1:16" x14ac:dyDescent="0.55000000000000004">
      <c r="A51" s="18" t="s">
        <v>92</v>
      </c>
      <c r="B51" s="18" t="s">
        <v>106</v>
      </c>
      <c r="C51" s="18">
        <v>0</v>
      </c>
      <c r="D51" s="18">
        <v>73</v>
      </c>
      <c r="E51" s="18">
        <v>0</v>
      </c>
      <c r="F51" s="18">
        <v>0</v>
      </c>
      <c r="G51" s="18">
        <v>0</v>
      </c>
      <c r="H51" s="18">
        <v>338</v>
      </c>
      <c r="I51" s="18">
        <v>0</v>
      </c>
      <c r="J51" s="18">
        <v>0</v>
      </c>
      <c r="K51" s="18">
        <v>0</v>
      </c>
      <c r="L51" s="18">
        <v>0</v>
      </c>
      <c r="M51" s="18">
        <v>0</v>
      </c>
      <c r="N51" s="18">
        <v>0</v>
      </c>
      <c r="O51" s="19">
        <v>411</v>
      </c>
      <c r="P51" s="18">
        <v>357</v>
      </c>
    </row>
    <row r="52" spans="1:16" x14ac:dyDescent="0.55000000000000004">
      <c r="A52" s="11" t="s">
        <v>93</v>
      </c>
      <c r="B52" s="11" t="s">
        <v>138</v>
      </c>
      <c r="C52" s="12">
        <v>1482</v>
      </c>
      <c r="D52" s="12">
        <v>4</v>
      </c>
      <c r="E52" s="12">
        <v>0</v>
      </c>
      <c r="F52" s="12">
        <v>0</v>
      </c>
      <c r="G52" s="12">
        <v>0</v>
      </c>
      <c r="H52" s="12">
        <v>10864</v>
      </c>
      <c r="I52" s="12">
        <v>6130</v>
      </c>
      <c r="J52" s="12">
        <v>1577</v>
      </c>
      <c r="K52" s="12">
        <v>6025</v>
      </c>
      <c r="L52" s="12">
        <v>0</v>
      </c>
      <c r="M52" s="12">
        <v>0</v>
      </c>
      <c r="N52" s="12">
        <v>0</v>
      </c>
      <c r="O52" s="13">
        <v>26081</v>
      </c>
      <c r="P52" s="12">
        <v>23852</v>
      </c>
    </row>
    <row r="53" spans="1:16" x14ac:dyDescent="0.55000000000000004">
      <c r="A53" s="18" t="s">
        <v>93</v>
      </c>
      <c r="B53" s="18" t="s">
        <v>106</v>
      </c>
      <c r="C53" s="18">
        <v>0</v>
      </c>
      <c r="D53" s="18">
        <v>0</v>
      </c>
      <c r="E53" s="18">
        <v>0</v>
      </c>
      <c r="F53" s="18">
        <v>0</v>
      </c>
      <c r="G53" s="18">
        <v>0</v>
      </c>
      <c r="H53" s="18">
        <v>0</v>
      </c>
      <c r="I53" s="18">
        <v>0</v>
      </c>
      <c r="J53" s="18">
        <v>0</v>
      </c>
      <c r="K53" s="18">
        <v>968</v>
      </c>
      <c r="L53" s="18">
        <v>0</v>
      </c>
      <c r="M53" s="18">
        <v>0</v>
      </c>
      <c r="N53" s="18">
        <v>0</v>
      </c>
      <c r="O53" s="19">
        <v>968</v>
      </c>
      <c r="P53" s="18">
        <v>981</v>
      </c>
    </row>
    <row r="54" spans="1:16" x14ac:dyDescent="0.55000000000000004">
      <c r="A54" s="20" t="s">
        <v>94</v>
      </c>
      <c r="B54" s="20"/>
      <c r="C54" s="20">
        <v>119168</v>
      </c>
      <c r="D54" s="20">
        <v>107462</v>
      </c>
      <c r="E54" s="20">
        <v>64873</v>
      </c>
      <c r="F54" s="20">
        <v>23673</v>
      </c>
      <c r="G54" s="20">
        <v>9773</v>
      </c>
      <c r="H54" s="20">
        <v>199102</v>
      </c>
      <c r="I54" s="20">
        <v>99638</v>
      </c>
      <c r="J54" s="20">
        <v>189688</v>
      </c>
      <c r="K54" s="20">
        <v>222382</v>
      </c>
      <c r="L54" s="20">
        <v>75894</v>
      </c>
      <c r="M54" s="20">
        <v>211</v>
      </c>
      <c r="N54" s="20">
        <v>3822</v>
      </c>
      <c r="O54" s="20">
        <v>1115686</v>
      </c>
      <c r="P54" s="20">
        <v>1032275</v>
      </c>
    </row>
    <row r="55" spans="1:16" x14ac:dyDescent="0.55000000000000004">
      <c r="A55" s="21" t="s">
        <v>95</v>
      </c>
      <c r="B55" s="22"/>
      <c r="C55" s="22">
        <v>113272</v>
      </c>
      <c r="D55" s="22">
        <v>90384</v>
      </c>
      <c r="E55" s="22">
        <v>59997</v>
      </c>
      <c r="F55" s="22">
        <v>21691</v>
      </c>
      <c r="G55" s="22">
        <v>9446</v>
      </c>
      <c r="H55" s="22">
        <v>186824</v>
      </c>
      <c r="I55" s="22">
        <v>87616</v>
      </c>
      <c r="J55" s="22">
        <v>171855</v>
      </c>
      <c r="K55" s="22">
        <v>214208</v>
      </c>
      <c r="L55" s="22">
        <v>73373</v>
      </c>
      <c r="M55" s="22">
        <v>181</v>
      </c>
      <c r="N55" s="22">
        <v>3424</v>
      </c>
      <c r="O55" s="22">
        <v>1032272</v>
      </c>
      <c r="P55" s="22">
        <v>0</v>
      </c>
    </row>
    <row r="56" spans="1:16" x14ac:dyDescent="0.55000000000000004">
      <c r="A56" s="23" t="s">
        <v>142</v>
      </c>
      <c r="B56" s="23"/>
      <c r="C56" s="24">
        <f t="shared" ref="C56:P56" si="0">IFERROR(IF(OR(C54="&lt; 5",C54="np",C55="&lt; 5",C55="np"),"np",(C54-C55)/C55),"")</f>
        <v>5.2051698566282931E-2</v>
      </c>
      <c r="D56" s="24">
        <f t="shared" si="0"/>
        <v>0.1889493715701894</v>
      </c>
      <c r="E56" s="24">
        <f t="shared" si="0"/>
        <v>8.1270730203176822E-2</v>
      </c>
      <c r="F56" s="24">
        <f t="shared" si="0"/>
        <v>9.1374302706191513E-2</v>
      </c>
      <c r="G56" s="24">
        <f t="shared" si="0"/>
        <v>3.4617827651916157E-2</v>
      </c>
      <c r="H56" s="24">
        <f t="shared" si="0"/>
        <v>6.5719607759174403E-2</v>
      </c>
      <c r="I56" s="24">
        <f t="shared" si="0"/>
        <v>0.13721238130021915</v>
      </c>
      <c r="J56" s="24">
        <f t="shared" si="0"/>
        <v>0.10376771115184312</v>
      </c>
      <c r="K56" s="24">
        <f t="shared" si="0"/>
        <v>3.8159172393187932E-2</v>
      </c>
      <c r="L56" s="24">
        <f t="shared" si="0"/>
        <v>3.4358687800689625E-2</v>
      </c>
      <c r="M56" s="24">
        <f t="shared" si="0"/>
        <v>0.16574585635359115</v>
      </c>
      <c r="N56" s="24">
        <f t="shared" si="0"/>
        <v>0.11623831775700935</v>
      </c>
      <c r="O56" s="24">
        <f t="shared" si="0"/>
        <v>8.0806221616008186E-2</v>
      </c>
      <c r="P56" s="24" t="str">
        <f t="shared" si="0"/>
        <v/>
      </c>
    </row>
    <row r="58" spans="1:16" x14ac:dyDescent="0.55000000000000004">
      <c r="A58" s="25" t="s">
        <v>144</v>
      </c>
    </row>
    <row r="59" spans="1:16" x14ac:dyDescent="0.55000000000000004">
      <c r="A59" s="25" t="s">
        <v>145</v>
      </c>
    </row>
    <row r="60" spans="1:16" x14ac:dyDescent="0.55000000000000004">
      <c r="A60" s="25" t="s">
        <v>146</v>
      </c>
    </row>
  </sheetData>
  <hyperlinks>
    <hyperlink ref="A1" location="Contents!A1" display="&lt; Back to Contents &gt;"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14" width="12.68359375" style="12" customWidth="1"/>
    <col min="15" max="15" width="12.68359375" style="13" customWidth="1"/>
    <col min="16" max="37" width="12.68359375" style="12" customWidth="1"/>
  </cols>
  <sheetData>
    <row r="1" spans="1:16" x14ac:dyDescent="0.55000000000000004">
      <c r="A1" s="4" t="s">
        <v>9</v>
      </c>
    </row>
    <row r="2" spans="1:16" s="14" customFormat="1" ht="30" customHeight="1" x14ac:dyDescent="0.55000000000000004">
      <c r="A2" s="14" t="s">
        <v>150</v>
      </c>
    </row>
    <row r="3" spans="1:16" ht="51.9" x14ac:dyDescent="0.55000000000000004">
      <c r="A3" s="15" t="s">
        <v>70</v>
      </c>
      <c r="B3" s="15" t="s">
        <v>71</v>
      </c>
      <c r="C3" s="16" t="s">
        <v>72</v>
      </c>
      <c r="D3" s="16" t="s">
        <v>73</v>
      </c>
      <c r="E3" s="16" t="s">
        <v>74</v>
      </c>
      <c r="F3" s="16" t="s">
        <v>75</v>
      </c>
      <c r="G3" s="16" t="s">
        <v>76</v>
      </c>
      <c r="H3" s="16" t="s">
        <v>77</v>
      </c>
      <c r="I3" s="16" t="s">
        <v>78</v>
      </c>
      <c r="J3" s="16" t="s">
        <v>79</v>
      </c>
      <c r="K3" s="16" t="s">
        <v>80</v>
      </c>
      <c r="L3" s="16" t="s">
        <v>81</v>
      </c>
      <c r="M3" s="16" t="s">
        <v>82</v>
      </c>
      <c r="N3" s="16" t="s">
        <v>83</v>
      </c>
      <c r="O3" s="17" t="s">
        <v>141</v>
      </c>
      <c r="P3" s="16" t="s">
        <v>84</v>
      </c>
    </row>
    <row r="4" spans="1:16" x14ac:dyDescent="0.55000000000000004">
      <c r="A4" s="11" t="s">
        <v>85</v>
      </c>
      <c r="B4" s="11" t="s">
        <v>96</v>
      </c>
      <c r="C4" s="12">
        <v>15</v>
      </c>
      <c r="D4" s="12">
        <v>0</v>
      </c>
      <c r="E4" s="12">
        <v>0</v>
      </c>
      <c r="F4" s="12">
        <v>0</v>
      </c>
      <c r="G4" s="12">
        <v>0</v>
      </c>
      <c r="H4" s="12">
        <v>280</v>
      </c>
      <c r="I4" s="12">
        <v>181</v>
      </c>
      <c r="J4" s="12">
        <v>46</v>
      </c>
      <c r="K4" s="12">
        <v>172</v>
      </c>
      <c r="L4" s="12">
        <v>0</v>
      </c>
      <c r="M4" s="12">
        <v>0</v>
      </c>
      <c r="N4" s="12">
        <v>14</v>
      </c>
      <c r="O4" s="13">
        <v>709</v>
      </c>
      <c r="P4" s="12">
        <v>711</v>
      </c>
    </row>
    <row r="5" spans="1:16" x14ac:dyDescent="0.55000000000000004">
      <c r="A5" s="11" t="s">
        <v>85</v>
      </c>
      <c r="B5" s="11" t="s">
        <v>97</v>
      </c>
      <c r="C5" s="12">
        <v>1607</v>
      </c>
      <c r="D5" s="12">
        <v>896</v>
      </c>
      <c r="E5" s="12">
        <v>40</v>
      </c>
      <c r="F5" s="12">
        <v>0</v>
      </c>
      <c r="G5" s="12">
        <v>1827</v>
      </c>
      <c r="H5" s="12">
        <v>4518</v>
      </c>
      <c r="I5" s="12">
        <v>2440</v>
      </c>
      <c r="J5" s="12">
        <v>2361</v>
      </c>
      <c r="K5" s="12">
        <v>5950</v>
      </c>
      <c r="L5" s="12">
        <v>0</v>
      </c>
      <c r="M5" s="12">
        <v>0</v>
      </c>
      <c r="N5" s="12">
        <v>0</v>
      </c>
      <c r="O5" s="13">
        <v>19638</v>
      </c>
      <c r="P5" s="12">
        <v>19213</v>
      </c>
    </row>
    <row r="6" spans="1:16" x14ac:dyDescent="0.55000000000000004">
      <c r="A6" s="11" t="s">
        <v>85</v>
      </c>
      <c r="B6" s="11" t="s">
        <v>98</v>
      </c>
      <c r="C6" s="12">
        <v>3815</v>
      </c>
      <c r="D6" s="12">
        <v>4801</v>
      </c>
      <c r="E6" s="12">
        <v>964</v>
      </c>
      <c r="F6" s="12">
        <v>207</v>
      </c>
      <c r="G6" s="12">
        <v>3</v>
      </c>
      <c r="H6" s="12">
        <v>1479</v>
      </c>
      <c r="I6" s="12">
        <v>1897</v>
      </c>
      <c r="J6" s="12">
        <v>6228</v>
      </c>
      <c r="K6" s="12">
        <v>11807</v>
      </c>
      <c r="L6" s="12">
        <v>1967</v>
      </c>
      <c r="M6" s="12">
        <v>0</v>
      </c>
      <c r="N6" s="12">
        <v>0</v>
      </c>
      <c r="O6" s="13">
        <v>33167</v>
      </c>
      <c r="P6" s="12">
        <v>30966</v>
      </c>
    </row>
    <row r="7" spans="1:16" x14ac:dyDescent="0.55000000000000004">
      <c r="A7" s="11" t="s">
        <v>85</v>
      </c>
      <c r="B7" s="11" t="s">
        <v>99</v>
      </c>
      <c r="C7" s="12">
        <v>589</v>
      </c>
      <c r="D7" s="12">
        <v>1073</v>
      </c>
      <c r="E7" s="12">
        <v>0</v>
      </c>
      <c r="F7" s="12">
        <v>0</v>
      </c>
      <c r="G7" s="12">
        <v>1</v>
      </c>
      <c r="H7" s="12">
        <v>3890</v>
      </c>
      <c r="I7" s="12">
        <v>3962</v>
      </c>
      <c r="J7" s="12">
        <v>2065</v>
      </c>
      <c r="K7" s="12">
        <v>0</v>
      </c>
      <c r="L7" s="12">
        <v>0</v>
      </c>
      <c r="M7" s="12">
        <v>0</v>
      </c>
      <c r="N7" s="12">
        <v>0</v>
      </c>
      <c r="O7" s="13">
        <v>11580</v>
      </c>
      <c r="P7" s="12">
        <v>10663</v>
      </c>
    </row>
    <row r="8" spans="1:16" x14ac:dyDescent="0.55000000000000004">
      <c r="A8" s="11" t="s">
        <v>85</v>
      </c>
      <c r="B8" s="11" t="s">
        <v>100</v>
      </c>
      <c r="C8" s="12">
        <v>1313</v>
      </c>
      <c r="D8" s="12">
        <v>330</v>
      </c>
      <c r="E8" s="12">
        <v>15</v>
      </c>
      <c r="F8" s="12">
        <v>250</v>
      </c>
      <c r="G8" s="12">
        <v>625</v>
      </c>
      <c r="H8" s="12">
        <v>1117</v>
      </c>
      <c r="I8" s="12">
        <v>1866</v>
      </c>
      <c r="J8" s="12">
        <v>619</v>
      </c>
      <c r="K8" s="12">
        <v>3594</v>
      </c>
      <c r="L8" s="12">
        <v>268</v>
      </c>
      <c r="M8" s="12">
        <v>0</v>
      </c>
      <c r="N8" s="12">
        <v>0</v>
      </c>
      <c r="O8" s="13">
        <v>9996</v>
      </c>
      <c r="P8" s="12">
        <v>10183</v>
      </c>
    </row>
    <row r="9" spans="1:16" x14ac:dyDescent="0.55000000000000004">
      <c r="A9" s="11" t="s">
        <v>85</v>
      </c>
      <c r="B9" s="11" t="s">
        <v>101</v>
      </c>
      <c r="C9" s="12">
        <v>6372</v>
      </c>
      <c r="D9" s="12">
        <v>0</v>
      </c>
      <c r="E9" s="12">
        <v>1571</v>
      </c>
      <c r="F9" s="12">
        <v>1061</v>
      </c>
      <c r="G9" s="12">
        <v>24</v>
      </c>
      <c r="H9" s="12">
        <v>5319</v>
      </c>
      <c r="I9" s="12">
        <v>2515</v>
      </c>
      <c r="J9" s="12">
        <v>3167</v>
      </c>
      <c r="K9" s="12">
        <v>5275</v>
      </c>
      <c r="L9" s="12">
        <v>0</v>
      </c>
      <c r="M9" s="12">
        <v>0</v>
      </c>
      <c r="N9" s="12">
        <v>0</v>
      </c>
      <c r="O9" s="13">
        <v>25303</v>
      </c>
      <c r="P9" s="12">
        <v>23996</v>
      </c>
    </row>
    <row r="10" spans="1:16" x14ac:dyDescent="0.55000000000000004">
      <c r="A10" s="11" t="s">
        <v>85</v>
      </c>
      <c r="B10" s="11" t="s">
        <v>102</v>
      </c>
      <c r="C10" s="12">
        <v>8143</v>
      </c>
      <c r="D10" s="12">
        <v>6517</v>
      </c>
      <c r="E10" s="12">
        <v>3958</v>
      </c>
      <c r="F10" s="12">
        <v>1839</v>
      </c>
      <c r="G10" s="12">
        <v>0</v>
      </c>
      <c r="H10" s="12">
        <v>9396</v>
      </c>
      <c r="I10" s="12">
        <v>2307</v>
      </c>
      <c r="J10" s="12">
        <v>10209</v>
      </c>
      <c r="K10" s="12">
        <v>14160</v>
      </c>
      <c r="L10" s="12">
        <v>4506</v>
      </c>
      <c r="M10" s="12">
        <v>0</v>
      </c>
      <c r="N10" s="12">
        <v>0</v>
      </c>
      <c r="O10" s="13">
        <v>61035</v>
      </c>
      <c r="P10" s="12">
        <v>58209</v>
      </c>
    </row>
    <row r="11" spans="1:16" ht="15" x14ac:dyDescent="0.55000000000000004">
      <c r="A11" s="11" t="s">
        <v>85</v>
      </c>
      <c r="B11" s="11" t="s">
        <v>139</v>
      </c>
      <c r="C11" s="12">
        <v>8888</v>
      </c>
      <c r="D11" s="12">
        <v>8440</v>
      </c>
      <c r="E11" s="12">
        <v>7810</v>
      </c>
      <c r="F11" s="12">
        <v>2351</v>
      </c>
      <c r="G11" s="12">
        <v>184</v>
      </c>
      <c r="H11" s="12">
        <v>3821</v>
      </c>
      <c r="I11" s="12">
        <v>1306</v>
      </c>
      <c r="J11" s="12">
        <v>13599</v>
      </c>
      <c r="K11" s="12">
        <v>7863</v>
      </c>
      <c r="L11" s="12">
        <v>4624</v>
      </c>
      <c r="M11" s="12">
        <v>0</v>
      </c>
      <c r="N11" s="12">
        <v>0</v>
      </c>
      <c r="O11" s="13">
        <v>58884</v>
      </c>
      <c r="P11" s="12">
        <v>48571</v>
      </c>
    </row>
    <row r="12" spans="1:16" x14ac:dyDescent="0.55000000000000004">
      <c r="A12" s="11" t="s">
        <v>85</v>
      </c>
      <c r="B12" s="11" t="s">
        <v>103</v>
      </c>
      <c r="C12" s="12">
        <v>4547</v>
      </c>
      <c r="D12" s="12">
        <v>3179</v>
      </c>
      <c r="E12" s="12">
        <v>6550</v>
      </c>
      <c r="F12" s="12">
        <v>2670</v>
      </c>
      <c r="G12" s="12">
        <v>0</v>
      </c>
      <c r="H12" s="12">
        <v>4256</v>
      </c>
      <c r="I12" s="12">
        <v>468</v>
      </c>
      <c r="J12" s="12">
        <v>7491</v>
      </c>
      <c r="K12" s="12">
        <v>5314</v>
      </c>
      <c r="L12" s="12">
        <v>3778</v>
      </c>
      <c r="M12" s="12">
        <v>0</v>
      </c>
      <c r="N12" s="12">
        <v>0</v>
      </c>
      <c r="O12" s="13">
        <v>38253</v>
      </c>
      <c r="P12" s="12">
        <v>35221</v>
      </c>
    </row>
    <row r="13" spans="1:16" x14ac:dyDescent="0.55000000000000004">
      <c r="A13" s="11" t="s">
        <v>85</v>
      </c>
      <c r="B13" s="11" t="s">
        <v>104</v>
      </c>
      <c r="C13" s="12">
        <v>3760</v>
      </c>
      <c r="D13" s="12">
        <v>4431</v>
      </c>
      <c r="E13" s="12">
        <v>2206</v>
      </c>
      <c r="F13" s="12">
        <v>0</v>
      </c>
      <c r="G13" s="12">
        <v>295</v>
      </c>
      <c r="H13" s="12">
        <v>2404</v>
      </c>
      <c r="I13" s="12">
        <v>2189</v>
      </c>
      <c r="J13" s="12">
        <v>4997</v>
      </c>
      <c r="K13" s="12">
        <v>4642</v>
      </c>
      <c r="L13" s="12">
        <v>1222</v>
      </c>
      <c r="M13" s="12">
        <v>0</v>
      </c>
      <c r="N13" s="12">
        <v>0</v>
      </c>
      <c r="O13" s="13">
        <v>26144</v>
      </c>
      <c r="P13" s="12">
        <v>24357</v>
      </c>
    </row>
    <row r="14" spans="1:16" x14ac:dyDescent="0.55000000000000004">
      <c r="A14" s="11" t="s">
        <v>85</v>
      </c>
      <c r="B14" s="11" t="s">
        <v>105</v>
      </c>
      <c r="C14" s="12">
        <v>2194</v>
      </c>
      <c r="D14" s="12">
        <v>2330</v>
      </c>
      <c r="E14" s="12">
        <v>3642</v>
      </c>
      <c r="F14" s="12">
        <v>7</v>
      </c>
      <c r="G14" s="12">
        <v>95</v>
      </c>
      <c r="H14" s="12">
        <v>8615</v>
      </c>
      <c r="I14" s="12">
        <v>2274</v>
      </c>
      <c r="J14" s="12">
        <v>4159</v>
      </c>
      <c r="K14" s="12">
        <v>11458</v>
      </c>
      <c r="L14" s="12">
        <v>0</v>
      </c>
      <c r="M14" s="12">
        <v>0</v>
      </c>
      <c r="N14" s="12">
        <v>0</v>
      </c>
      <c r="O14" s="13">
        <v>34774</v>
      </c>
      <c r="P14" s="12">
        <v>33098</v>
      </c>
    </row>
    <row r="15" spans="1:16" x14ac:dyDescent="0.55000000000000004">
      <c r="A15" s="18" t="s">
        <v>85</v>
      </c>
      <c r="B15" s="18" t="s">
        <v>106</v>
      </c>
      <c r="C15" s="18">
        <v>2023</v>
      </c>
      <c r="D15" s="18">
        <v>8382</v>
      </c>
      <c r="E15" s="18">
        <v>0</v>
      </c>
      <c r="F15" s="18">
        <v>0</v>
      </c>
      <c r="G15" s="18">
        <v>0</v>
      </c>
      <c r="H15" s="18">
        <v>1253</v>
      </c>
      <c r="I15" s="18">
        <v>4228</v>
      </c>
      <c r="J15" s="18">
        <v>25039</v>
      </c>
      <c r="K15" s="18">
        <v>9256</v>
      </c>
      <c r="L15" s="18">
        <v>8077</v>
      </c>
      <c r="M15" s="18">
        <v>0</v>
      </c>
      <c r="N15" s="18">
        <v>0</v>
      </c>
      <c r="O15" s="19">
        <v>58259</v>
      </c>
      <c r="P15" s="18">
        <v>46863</v>
      </c>
    </row>
    <row r="16" spans="1:16" x14ac:dyDescent="0.55000000000000004">
      <c r="A16" s="11" t="s">
        <v>86</v>
      </c>
      <c r="B16" s="11" t="s">
        <v>107</v>
      </c>
      <c r="C16" s="12">
        <v>5372</v>
      </c>
      <c r="D16" s="12">
        <v>6121</v>
      </c>
      <c r="E16" s="12">
        <v>1343</v>
      </c>
      <c r="F16" s="12">
        <v>1218</v>
      </c>
      <c r="G16" s="12">
        <v>0</v>
      </c>
      <c r="H16" s="12">
        <v>6332</v>
      </c>
      <c r="I16" s="12">
        <v>3687</v>
      </c>
      <c r="J16" s="12">
        <v>4837</v>
      </c>
      <c r="K16" s="12">
        <v>9408</v>
      </c>
      <c r="L16" s="12">
        <v>2406</v>
      </c>
      <c r="M16" s="12">
        <v>0</v>
      </c>
      <c r="N16" s="12">
        <v>294</v>
      </c>
      <c r="O16" s="13">
        <v>41016</v>
      </c>
      <c r="P16" s="12">
        <v>38142</v>
      </c>
    </row>
    <row r="17" spans="1:16" x14ac:dyDescent="0.55000000000000004">
      <c r="A17" s="11" t="s">
        <v>86</v>
      </c>
      <c r="B17" s="11" t="s">
        <v>108</v>
      </c>
      <c r="C17" s="12">
        <v>0</v>
      </c>
      <c r="D17" s="12">
        <v>3076</v>
      </c>
      <c r="E17" s="12">
        <v>0</v>
      </c>
      <c r="F17" s="12">
        <v>0</v>
      </c>
      <c r="G17" s="12">
        <v>0</v>
      </c>
      <c r="H17" s="12">
        <v>3300</v>
      </c>
      <c r="I17" s="12">
        <v>2313</v>
      </c>
      <c r="J17" s="12">
        <v>0</v>
      </c>
      <c r="K17" s="12">
        <v>0</v>
      </c>
      <c r="L17" s="12">
        <v>0</v>
      </c>
      <c r="M17" s="12">
        <v>0</v>
      </c>
      <c r="N17" s="12">
        <v>0</v>
      </c>
      <c r="O17" s="13">
        <v>8688</v>
      </c>
      <c r="P17" s="12">
        <v>8866</v>
      </c>
    </row>
    <row r="18" spans="1:16" x14ac:dyDescent="0.55000000000000004">
      <c r="A18" s="11" t="s">
        <v>86</v>
      </c>
      <c r="B18" s="11" t="s">
        <v>109</v>
      </c>
      <c r="C18" s="12">
        <v>2794</v>
      </c>
      <c r="D18" s="12">
        <v>3290</v>
      </c>
      <c r="E18" s="12">
        <v>0</v>
      </c>
      <c r="F18" s="12">
        <v>0</v>
      </c>
      <c r="G18" s="12">
        <v>0</v>
      </c>
      <c r="H18" s="12">
        <v>8069</v>
      </c>
      <c r="I18" s="12">
        <v>2556</v>
      </c>
      <c r="J18" s="12">
        <v>3904</v>
      </c>
      <c r="K18" s="12">
        <v>6450</v>
      </c>
      <c r="L18" s="12">
        <v>0</v>
      </c>
      <c r="M18" s="12">
        <v>0</v>
      </c>
      <c r="N18" s="12">
        <v>108</v>
      </c>
      <c r="O18" s="13">
        <v>27169</v>
      </c>
      <c r="P18" s="12">
        <v>25410</v>
      </c>
    </row>
    <row r="19" spans="1:16" x14ac:dyDescent="0.55000000000000004">
      <c r="A19" s="11" t="s">
        <v>86</v>
      </c>
      <c r="B19" s="11" t="s">
        <v>110</v>
      </c>
      <c r="C19" s="12">
        <v>12605</v>
      </c>
      <c r="D19" s="12">
        <v>8106</v>
      </c>
      <c r="E19" s="12">
        <v>5146</v>
      </c>
      <c r="F19" s="12">
        <v>711</v>
      </c>
      <c r="G19" s="12">
        <v>704</v>
      </c>
      <c r="H19" s="12">
        <v>10494</v>
      </c>
      <c r="I19" s="12">
        <v>3830</v>
      </c>
      <c r="J19" s="12">
        <v>12108</v>
      </c>
      <c r="K19" s="12">
        <v>14281</v>
      </c>
      <c r="L19" s="12">
        <v>4846</v>
      </c>
      <c r="M19" s="12">
        <v>0</v>
      </c>
      <c r="N19" s="12">
        <v>0</v>
      </c>
      <c r="O19" s="13">
        <v>72831</v>
      </c>
      <c r="P19" s="12">
        <v>64496</v>
      </c>
    </row>
    <row r="20" spans="1:16" x14ac:dyDescent="0.55000000000000004">
      <c r="A20" s="11" t="s">
        <v>86</v>
      </c>
      <c r="B20" s="11" t="s">
        <v>111</v>
      </c>
      <c r="C20" s="12">
        <v>3699</v>
      </c>
      <c r="D20" s="12">
        <v>4541</v>
      </c>
      <c r="E20" s="12">
        <v>7518</v>
      </c>
      <c r="F20" s="12">
        <v>3053</v>
      </c>
      <c r="G20" s="12">
        <v>3</v>
      </c>
      <c r="H20" s="12">
        <v>4852</v>
      </c>
      <c r="I20" s="12">
        <v>1296</v>
      </c>
      <c r="J20" s="12">
        <v>18493</v>
      </c>
      <c r="K20" s="12">
        <v>2720</v>
      </c>
      <c r="L20" s="12">
        <v>9980</v>
      </c>
      <c r="M20" s="12">
        <v>0</v>
      </c>
      <c r="N20" s="12">
        <v>0</v>
      </c>
      <c r="O20" s="13">
        <v>56153</v>
      </c>
      <c r="P20" s="12">
        <v>52092</v>
      </c>
    </row>
    <row r="21" spans="1:16" x14ac:dyDescent="0.55000000000000004">
      <c r="A21" s="11" t="s">
        <v>86</v>
      </c>
      <c r="B21" s="11" t="s">
        <v>112</v>
      </c>
      <c r="C21" s="12">
        <v>1576</v>
      </c>
      <c r="D21" s="12">
        <v>4182</v>
      </c>
      <c r="E21" s="12">
        <v>1844</v>
      </c>
      <c r="F21" s="12">
        <v>0</v>
      </c>
      <c r="G21" s="12">
        <v>0</v>
      </c>
      <c r="H21" s="12">
        <v>2446</v>
      </c>
      <c r="I21" s="12">
        <v>8508</v>
      </c>
      <c r="J21" s="12">
        <v>7088</v>
      </c>
      <c r="K21" s="12">
        <v>0</v>
      </c>
      <c r="L21" s="12">
        <v>4660</v>
      </c>
      <c r="M21" s="12">
        <v>0</v>
      </c>
      <c r="N21" s="12">
        <v>271</v>
      </c>
      <c r="O21" s="13">
        <v>30574</v>
      </c>
      <c r="P21" s="12">
        <v>28982</v>
      </c>
    </row>
    <row r="22" spans="1:16" x14ac:dyDescent="0.55000000000000004">
      <c r="A22" s="11" t="s">
        <v>86</v>
      </c>
      <c r="B22" s="11" t="s">
        <v>113</v>
      </c>
      <c r="C22" s="12">
        <v>8862</v>
      </c>
      <c r="D22" s="12">
        <v>3585</v>
      </c>
      <c r="E22" s="12">
        <v>2838</v>
      </c>
      <c r="F22" s="12">
        <v>2234</v>
      </c>
      <c r="G22" s="12">
        <v>1659</v>
      </c>
      <c r="H22" s="12">
        <v>6530</v>
      </c>
      <c r="I22" s="12">
        <v>3302</v>
      </c>
      <c r="J22" s="12">
        <v>8071</v>
      </c>
      <c r="K22" s="12">
        <v>13185</v>
      </c>
      <c r="L22" s="12">
        <v>7591</v>
      </c>
      <c r="M22" s="12">
        <v>0</v>
      </c>
      <c r="N22" s="12">
        <v>0</v>
      </c>
      <c r="O22" s="13">
        <v>57855</v>
      </c>
      <c r="P22" s="12">
        <v>53873</v>
      </c>
    </row>
    <row r="23" spans="1:16" x14ac:dyDescent="0.55000000000000004">
      <c r="A23" s="11" t="s">
        <v>86</v>
      </c>
      <c r="B23" s="11" t="s">
        <v>114</v>
      </c>
      <c r="C23" s="12">
        <v>0</v>
      </c>
      <c r="D23" s="12">
        <v>0</v>
      </c>
      <c r="E23" s="12">
        <v>0</v>
      </c>
      <c r="F23" s="12">
        <v>0</v>
      </c>
      <c r="G23" s="12">
        <v>0</v>
      </c>
      <c r="H23" s="12">
        <v>0</v>
      </c>
      <c r="I23" s="12">
        <v>0</v>
      </c>
      <c r="J23" s="12">
        <v>0</v>
      </c>
      <c r="K23" s="12">
        <v>488</v>
      </c>
      <c r="L23" s="12">
        <v>0</v>
      </c>
      <c r="M23" s="12">
        <v>0</v>
      </c>
      <c r="N23" s="12">
        <v>0</v>
      </c>
      <c r="O23" s="13">
        <v>488</v>
      </c>
      <c r="P23" s="12">
        <v>493</v>
      </c>
    </row>
    <row r="24" spans="1:16" x14ac:dyDescent="0.55000000000000004">
      <c r="A24" s="11" t="s">
        <v>86</v>
      </c>
      <c r="B24" s="11" t="s">
        <v>115</v>
      </c>
      <c r="C24" s="12">
        <v>420</v>
      </c>
      <c r="D24" s="12">
        <v>1435</v>
      </c>
      <c r="E24" s="12">
        <v>200</v>
      </c>
      <c r="F24" s="12">
        <v>504</v>
      </c>
      <c r="G24" s="12">
        <v>0</v>
      </c>
      <c r="H24" s="12">
        <v>2973</v>
      </c>
      <c r="I24" s="12">
        <v>5767</v>
      </c>
      <c r="J24" s="12">
        <v>4703</v>
      </c>
      <c r="K24" s="12">
        <v>7184</v>
      </c>
      <c r="L24" s="12">
        <v>362</v>
      </c>
      <c r="M24" s="12">
        <v>0</v>
      </c>
      <c r="N24" s="12">
        <v>117</v>
      </c>
      <c r="O24" s="13">
        <v>23666</v>
      </c>
      <c r="P24" s="12">
        <v>24019</v>
      </c>
    </row>
    <row r="25" spans="1:16" x14ac:dyDescent="0.55000000000000004">
      <c r="A25" s="18" t="s">
        <v>86</v>
      </c>
      <c r="B25" s="18" t="s">
        <v>106</v>
      </c>
      <c r="C25" s="18">
        <v>0</v>
      </c>
      <c r="D25" s="18">
        <v>4921</v>
      </c>
      <c r="E25" s="18">
        <v>0</v>
      </c>
      <c r="F25" s="18">
        <v>0</v>
      </c>
      <c r="G25" s="18">
        <v>255</v>
      </c>
      <c r="H25" s="18">
        <v>1955</v>
      </c>
      <c r="I25" s="18">
        <v>535</v>
      </c>
      <c r="J25" s="18">
        <v>10168</v>
      </c>
      <c r="K25" s="18">
        <v>5740</v>
      </c>
      <c r="L25" s="18">
        <v>1609</v>
      </c>
      <c r="M25" s="18">
        <v>0</v>
      </c>
      <c r="N25" s="18">
        <v>0</v>
      </c>
      <c r="O25" s="19">
        <v>25184</v>
      </c>
      <c r="P25" s="18">
        <v>19083</v>
      </c>
    </row>
    <row r="26" spans="1:16" x14ac:dyDescent="0.55000000000000004">
      <c r="A26" s="11" t="s">
        <v>87</v>
      </c>
      <c r="B26" s="11" t="s">
        <v>116</v>
      </c>
      <c r="C26" s="12">
        <v>0</v>
      </c>
      <c r="D26" s="12">
        <v>0</v>
      </c>
      <c r="E26" s="12">
        <v>0</v>
      </c>
      <c r="F26" s="12">
        <v>0</v>
      </c>
      <c r="G26" s="12">
        <v>0</v>
      </c>
      <c r="H26" s="12">
        <v>2581</v>
      </c>
      <c r="I26" s="12">
        <v>0</v>
      </c>
      <c r="J26" s="12">
        <v>1514</v>
      </c>
      <c r="K26" s="12">
        <v>1757</v>
      </c>
      <c r="L26" s="12">
        <v>0</v>
      </c>
      <c r="M26" s="12">
        <v>0</v>
      </c>
      <c r="N26" s="12">
        <v>296</v>
      </c>
      <c r="O26" s="13">
        <v>6148</v>
      </c>
      <c r="P26" s="12">
        <v>5710</v>
      </c>
    </row>
    <row r="27" spans="1:16" x14ac:dyDescent="0.55000000000000004">
      <c r="A27" s="11" t="s">
        <v>87</v>
      </c>
      <c r="B27" s="11" t="s">
        <v>117</v>
      </c>
      <c r="C27" s="12">
        <v>554</v>
      </c>
      <c r="D27" s="12">
        <v>2858</v>
      </c>
      <c r="E27" s="12">
        <v>0</v>
      </c>
      <c r="F27" s="12">
        <v>0</v>
      </c>
      <c r="G27" s="12">
        <v>0</v>
      </c>
      <c r="H27" s="12">
        <v>6163</v>
      </c>
      <c r="I27" s="12">
        <v>1661</v>
      </c>
      <c r="J27" s="12">
        <v>2355</v>
      </c>
      <c r="K27" s="12">
        <v>0</v>
      </c>
      <c r="L27" s="12">
        <v>0</v>
      </c>
      <c r="M27" s="12">
        <v>0</v>
      </c>
      <c r="N27" s="12">
        <v>0</v>
      </c>
      <c r="O27" s="13">
        <v>13591</v>
      </c>
      <c r="P27" s="12">
        <v>13280</v>
      </c>
    </row>
    <row r="28" spans="1:16" x14ac:dyDescent="0.55000000000000004">
      <c r="A28" s="11" t="s">
        <v>87</v>
      </c>
      <c r="B28" s="11" t="s">
        <v>118</v>
      </c>
      <c r="C28" s="12">
        <v>3765</v>
      </c>
      <c r="D28" s="12">
        <v>1690</v>
      </c>
      <c r="E28" s="12">
        <v>2106</v>
      </c>
      <c r="F28" s="12">
        <v>0</v>
      </c>
      <c r="G28" s="12">
        <v>0</v>
      </c>
      <c r="H28" s="12">
        <v>4746</v>
      </c>
      <c r="I28" s="12">
        <v>2721</v>
      </c>
      <c r="J28" s="12">
        <v>5145</v>
      </c>
      <c r="K28" s="12">
        <v>9498</v>
      </c>
      <c r="L28" s="12">
        <v>2496</v>
      </c>
      <c r="M28" s="12">
        <v>0</v>
      </c>
      <c r="N28" s="12">
        <v>0</v>
      </c>
      <c r="O28" s="13">
        <v>32168</v>
      </c>
      <c r="P28" s="12">
        <v>31854</v>
      </c>
    </row>
    <row r="29" spans="1:16" x14ac:dyDescent="0.55000000000000004">
      <c r="A29" s="11" t="s">
        <v>87</v>
      </c>
      <c r="B29" s="11" t="s">
        <v>119</v>
      </c>
      <c r="C29" s="12">
        <v>2243</v>
      </c>
      <c r="D29" s="12">
        <v>884</v>
      </c>
      <c r="E29" s="12">
        <v>445</v>
      </c>
      <c r="F29" s="12">
        <v>0</v>
      </c>
      <c r="G29" s="12">
        <v>0</v>
      </c>
      <c r="H29" s="12">
        <v>4176</v>
      </c>
      <c r="I29" s="12">
        <v>804</v>
      </c>
      <c r="J29" s="12">
        <v>3213</v>
      </c>
      <c r="K29" s="12">
        <v>2324</v>
      </c>
      <c r="L29" s="12">
        <v>374</v>
      </c>
      <c r="M29" s="12">
        <v>0</v>
      </c>
      <c r="N29" s="12">
        <v>191</v>
      </c>
      <c r="O29" s="13">
        <v>14653</v>
      </c>
      <c r="P29" s="12">
        <v>14343</v>
      </c>
    </row>
    <row r="30" spans="1:16" x14ac:dyDescent="0.55000000000000004">
      <c r="A30" s="11" t="s">
        <v>87</v>
      </c>
      <c r="B30" s="11" t="s">
        <v>120</v>
      </c>
      <c r="C30" s="12">
        <v>4647</v>
      </c>
      <c r="D30" s="12">
        <v>3753</v>
      </c>
      <c r="E30" s="12">
        <v>3008</v>
      </c>
      <c r="F30" s="12">
        <v>1920</v>
      </c>
      <c r="G30" s="12">
        <v>0</v>
      </c>
      <c r="H30" s="12">
        <v>4316</v>
      </c>
      <c r="I30" s="12">
        <v>2470</v>
      </c>
      <c r="J30" s="12">
        <v>6454</v>
      </c>
      <c r="K30" s="12">
        <v>6181</v>
      </c>
      <c r="L30" s="12">
        <v>4468</v>
      </c>
      <c r="M30" s="12">
        <v>0</v>
      </c>
      <c r="N30" s="12">
        <v>0</v>
      </c>
      <c r="O30" s="13">
        <v>37217</v>
      </c>
      <c r="P30" s="12">
        <v>35953</v>
      </c>
    </row>
    <row r="31" spans="1:16" x14ac:dyDescent="0.55000000000000004">
      <c r="A31" s="11" t="s">
        <v>87</v>
      </c>
      <c r="B31" s="11" t="s">
        <v>121</v>
      </c>
      <c r="C31" s="12">
        <v>8317</v>
      </c>
      <c r="D31" s="12">
        <v>3131</v>
      </c>
      <c r="E31" s="12">
        <v>2721</v>
      </c>
      <c r="F31" s="12">
        <v>547</v>
      </c>
      <c r="G31" s="12">
        <v>1219</v>
      </c>
      <c r="H31" s="12">
        <v>8402</v>
      </c>
      <c r="I31" s="12">
        <v>1105</v>
      </c>
      <c r="J31" s="12">
        <v>7136</v>
      </c>
      <c r="K31" s="12">
        <v>10028</v>
      </c>
      <c r="L31" s="12">
        <v>2133</v>
      </c>
      <c r="M31" s="12">
        <v>0</v>
      </c>
      <c r="N31" s="12">
        <v>0</v>
      </c>
      <c r="O31" s="13">
        <v>44739</v>
      </c>
      <c r="P31" s="12">
        <v>42711</v>
      </c>
    </row>
    <row r="32" spans="1:16" x14ac:dyDescent="0.55000000000000004">
      <c r="A32" s="11" t="s">
        <v>87</v>
      </c>
      <c r="B32" s="11" t="s">
        <v>122</v>
      </c>
      <c r="C32" s="12">
        <v>1870</v>
      </c>
      <c r="D32" s="12">
        <v>0</v>
      </c>
      <c r="E32" s="12">
        <v>1278</v>
      </c>
      <c r="F32" s="12">
        <v>0</v>
      </c>
      <c r="G32" s="12">
        <v>0</v>
      </c>
      <c r="H32" s="12">
        <v>2959</v>
      </c>
      <c r="I32" s="12">
        <v>1954</v>
      </c>
      <c r="J32" s="12">
        <v>964</v>
      </c>
      <c r="K32" s="12">
        <v>1960</v>
      </c>
      <c r="L32" s="12">
        <v>271</v>
      </c>
      <c r="M32" s="12">
        <v>0</v>
      </c>
      <c r="N32" s="12">
        <v>580</v>
      </c>
      <c r="O32" s="13">
        <v>11836</v>
      </c>
      <c r="P32" s="12">
        <v>11551</v>
      </c>
    </row>
    <row r="33" spans="1:16" x14ac:dyDescent="0.55000000000000004">
      <c r="A33" s="11" t="s">
        <v>87</v>
      </c>
      <c r="B33" s="11" t="s">
        <v>123</v>
      </c>
      <c r="C33" s="12">
        <v>1707</v>
      </c>
      <c r="D33" s="12">
        <v>0</v>
      </c>
      <c r="E33" s="12">
        <v>0</v>
      </c>
      <c r="F33" s="12">
        <v>0</v>
      </c>
      <c r="G33" s="12">
        <v>0</v>
      </c>
      <c r="H33" s="12">
        <v>4916</v>
      </c>
      <c r="I33" s="12">
        <v>1615</v>
      </c>
      <c r="J33" s="12">
        <v>1781</v>
      </c>
      <c r="K33" s="12">
        <v>1613</v>
      </c>
      <c r="L33" s="12">
        <v>0</v>
      </c>
      <c r="M33" s="12">
        <v>0</v>
      </c>
      <c r="N33" s="12">
        <v>0</v>
      </c>
      <c r="O33" s="13">
        <v>11632</v>
      </c>
      <c r="P33" s="12">
        <v>10991</v>
      </c>
    </row>
    <row r="34" spans="1:16" x14ac:dyDescent="0.55000000000000004">
      <c r="A34" s="18" t="s">
        <v>87</v>
      </c>
      <c r="B34" s="18" t="s">
        <v>106</v>
      </c>
      <c r="C34" s="18">
        <v>0</v>
      </c>
      <c r="D34" s="18">
        <v>0</v>
      </c>
      <c r="E34" s="18">
        <v>147</v>
      </c>
      <c r="F34" s="18">
        <v>0</v>
      </c>
      <c r="G34" s="18">
        <v>0</v>
      </c>
      <c r="H34" s="18">
        <v>2716</v>
      </c>
      <c r="I34" s="18">
        <v>343</v>
      </c>
      <c r="J34" s="18">
        <v>10</v>
      </c>
      <c r="K34" s="18">
        <v>930</v>
      </c>
      <c r="L34" s="18">
        <v>67</v>
      </c>
      <c r="M34" s="18">
        <v>0</v>
      </c>
      <c r="N34" s="18">
        <v>0</v>
      </c>
      <c r="O34" s="19">
        <v>4211</v>
      </c>
      <c r="P34" s="18">
        <v>4046</v>
      </c>
    </row>
    <row r="35" spans="1:16" x14ac:dyDescent="0.55000000000000004">
      <c r="A35" s="11" t="s">
        <v>88</v>
      </c>
      <c r="B35" s="11" t="s">
        <v>124</v>
      </c>
      <c r="C35" s="12">
        <v>2015</v>
      </c>
      <c r="D35" s="12">
        <v>3751</v>
      </c>
      <c r="E35" s="12">
        <v>2611</v>
      </c>
      <c r="F35" s="12">
        <v>2810</v>
      </c>
      <c r="G35" s="12">
        <v>0</v>
      </c>
      <c r="H35" s="12">
        <v>7651</v>
      </c>
      <c r="I35" s="12">
        <v>4204</v>
      </c>
      <c r="J35" s="12">
        <v>8783</v>
      </c>
      <c r="K35" s="12">
        <v>4573</v>
      </c>
      <c r="L35" s="12">
        <v>2977</v>
      </c>
      <c r="M35" s="12">
        <v>0</v>
      </c>
      <c r="N35" s="12">
        <v>0</v>
      </c>
      <c r="O35" s="13">
        <v>39375</v>
      </c>
      <c r="P35" s="12">
        <v>35045</v>
      </c>
    </row>
    <row r="36" spans="1:16" x14ac:dyDescent="0.55000000000000004">
      <c r="A36" s="11" t="s">
        <v>88</v>
      </c>
      <c r="B36" s="11" t="s">
        <v>125</v>
      </c>
      <c r="C36" s="12">
        <v>0</v>
      </c>
      <c r="D36" s="12">
        <v>2779</v>
      </c>
      <c r="E36" s="12">
        <v>1423</v>
      </c>
      <c r="F36" s="12">
        <v>0</v>
      </c>
      <c r="G36" s="12">
        <v>0</v>
      </c>
      <c r="H36" s="12">
        <v>5439</v>
      </c>
      <c r="I36" s="12">
        <v>4176</v>
      </c>
      <c r="J36" s="12">
        <v>3821</v>
      </c>
      <c r="K36" s="12">
        <v>2930</v>
      </c>
      <c r="L36" s="12">
        <v>720</v>
      </c>
      <c r="M36" s="12">
        <v>0</v>
      </c>
      <c r="N36" s="12">
        <v>0</v>
      </c>
      <c r="O36" s="13">
        <v>21287</v>
      </c>
      <c r="P36" s="12">
        <v>19713</v>
      </c>
    </row>
    <row r="37" spans="1:16" x14ac:dyDescent="0.55000000000000004">
      <c r="A37" s="11" t="s">
        <v>88</v>
      </c>
      <c r="B37" s="11" t="s">
        <v>126</v>
      </c>
      <c r="C37" s="12">
        <v>1235</v>
      </c>
      <c r="D37" s="12">
        <v>1970</v>
      </c>
      <c r="E37" s="12">
        <v>328</v>
      </c>
      <c r="F37" s="12">
        <v>0</v>
      </c>
      <c r="G37" s="12">
        <v>740</v>
      </c>
      <c r="H37" s="12">
        <v>2145</v>
      </c>
      <c r="I37" s="12">
        <v>1157</v>
      </c>
      <c r="J37" s="12">
        <v>4433</v>
      </c>
      <c r="K37" s="12">
        <v>3996</v>
      </c>
      <c r="L37" s="12">
        <v>893</v>
      </c>
      <c r="M37" s="12">
        <v>0</v>
      </c>
      <c r="N37" s="12">
        <v>967</v>
      </c>
      <c r="O37" s="13">
        <v>17865</v>
      </c>
      <c r="P37" s="12">
        <v>15881</v>
      </c>
    </row>
    <row r="38" spans="1:16" ht="15" x14ac:dyDescent="0.55000000000000004">
      <c r="A38" s="11" t="s">
        <v>88</v>
      </c>
      <c r="B38" s="11" t="s">
        <v>140</v>
      </c>
      <c r="C38" s="12">
        <v>0</v>
      </c>
      <c r="D38" s="12">
        <v>0</v>
      </c>
      <c r="E38" s="12">
        <v>0</v>
      </c>
      <c r="F38" s="12">
        <v>0</v>
      </c>
      <c r="G38" s="12">
        <v>0</v>
      </c>
      <c r="H38" s="12">
        <v>4295</v>
      </c>
      <c r="I38" s="12">
        <v>2375</v>
      </c>
      <c r="J38" s="12">
        <v>0</v>
      </c>
      <c r="K38" s="12">
        <v>2217</v>
      </c>
      <c r="L38" s="12">
        <v>0</v>
      </c>
      <c r="M38" s="12">
        <v>0</v>
      </c>
      <c r="N38" s="12">
        <v>195</v>
      </c>
      <c r="O38" s="13">
        <v>9082</v>
      </c>
      <c r="P38" s="12">
        <v>8320</v>
      </c>
    </row>
    <row r="39" spans="1:16" x14ac:dyDescent="0.55000000000000004">
      <c r="A39" s="11" t="s">
        <v>88</v>
      </c>
      <c r="B39" s="11" t="s">
        <v>127</v>
      </c>
      <c r="C39" s="12">
        <v>3645</v>
      </c>
      <c r="D39" s="12">
        <v>2862</v>
      </c>
      <c r="E39" s="12">
        <v>2068</v>
      </c>
      <c r="F39" s="12">
        <v>644</v>
      </c>
      <c r="G39" s="12">
        <v>851</v>
      </c>
      <c r="H39" s="12">
        <v>2174</v>
      </c>
      <c r="I39" s="12">
        <v>198</v>
      </c>
      <c r="J39" s="12">
        <v>4593</v>
      </c>
      <c r="K39" s="12">
        <v>5431</v>
      </c>
      <c r="L39" s="12">
        <v>345</v>
      </c>
      <c r="M39" s="12">
        <v>0</v>
      </c>
      <c r="N39" s="12">
        <v>0</v>
      </c>
      <c r="O39" s="13">
        <v>22811</v>
      </c>
      <c r="P39" s="12">
        <v>20560</v>
      </c>
    </row>
    <row r="40" spans="1:16" x14ac:dyDescent="0.55000000000000004">
      <c r="A40" s="18" t="s">
        <v>88</v>
      </c>
      <c r="B40" s="18" t="s">
        <v>106</v>
      </c>
      <c r="C40" s="18">
        <v>0</v>
      </c>
      <c r="D40" s="18">
        <v>1401</v>
      </c>
      <c r="E40" s="18">
        <v>994</v>
      </c>
      <c r="F40" s="18">
        <v>0</v>
      </c>
      <c r="G40" s="18">
        <v>0</v>
      </c>
      <c r="H40" s="18">
        <v>771</v>
      </c>
      <c r="I40" s="18">
        <v>0</v>
      </c>
      <c r="J40" s="18">
        <v>2006</v>
      </c>
      <c r="K40" s="18">
        <v>31</v>
      </c>
      <c r="L40" s="18">
        <v>0</v>
      </c>
      <c r="M40" s="18">
        <v>0</v>
      </c>
      <c r="N40" s="18">
        <v>0</v>
      </c>
      <c r="O40" s="19">
        <v>5203</v>
      </c>
      <c r="P40" s="18">
        <v>4567</v>
      </c>
    </row>
    <row r="41" spans="1:16" x14ac:dyDescent="0.55000000000000004">
      <c r="A41" s="11" t="s">
        <v>89</v>
      </c>
      <c r="B41" s="11" t="s">
        <v>128</v>
      </c>
      <c r="C41" s="12">
        <v>1700</v>
      </c>
      <c r="D41" s="12">
        <v>1029</v>
      </c>
      <c r="E41" s="12">
        <v>729</v>
      </c>
      <c r="F41" s="12">
        <v>0</v>
      </c>
      <c r="G41" s="12">
        <v>0</v>
      </c>
      <c r="H41" s="12">
        <v>6373</v>
      </c>
      <c r="I41" s="12">
        <v>1419</v>
      </c>
      <c r="J41" s="12">
        <v>1094</v>
      </c>
      <c r="K41" s="12">
        <v>3916</v>
      </c>
      <c r="L41" s="12">
        <v>876</v>
      </c>
      <c r="M41" s="12">
        <v>0</v>
      </c>
      <c r="N41" s="12">
        <v>386</v>
      </c>
      <c r="O41" s="13">
        <v>17520</v>
      </c>
      <c r="P41" s="12">
        <v>18174</v>
      </c>
    </row>
    <row r="42" spans="1:16" x14ac:dyDescent="0.55000000000000004">
      <c r="A42" s="11" t="s">
        <v>89</v>
      </c>
      <c r="B42" s="11" t="s">
        <v>129</v>
      </c>
      <c r="C42" s="12">
        <v>2917</v>
      </c>
      <c r="D42" s="12">
        <v>2018</v>
      </c>
      <c r="E42" s="12">
        <v>2288</v>
      </c>
      <c r="F42" s="12">
        <v>775</v>
      </c>
      <c r="G42" s="12">
        <v>475</v>
      </c>
      <c r="H42" s="12">
        <v>5385</v>
      </c>
      <c r="I42" s="12">
        <v>563</v>
      </c>
      <c r="J42" s="12">
        <v>3185</v>
      </c>
      <c r="K42" s="12">
        <v>4772</v>
      </c>
      <c r="L42" s="12">
        <v>1090</v>
      </c>
      <c r="M42" s="12">
        <v>0</v>
      </c>
      <c r="N42" s="12">
        <v>109</v>
      </c>
      <c r="O42" s="13">
        <v>23577</v>
      </c>
      <c r="P42" s="12">
        <v>22845</v>
      </c>
    </row>
    <row r="43" spans="1:16" x14ac:dyDescent="0.55000000000000004">
      <c r="A43" s="11" t="s">
        <v>89</v>
      </c>
      <c r="B43" s="11" t="s">
        <v>130</v>
      </c>
      <c r="C43" s="12">
        <v>0</v>
      </c>
      <c r="D43" s="12">
        <v>0</v>
      </c>
      <c r="E43" s="12">
        <v>0</v>
      </c>
      <c r="F43" s="12">
        <v>0</v>
      </c>
      <c r="G43" s="12">
        <v>0</v>
      </c>
      <c r="H43" s="12">
        <v>4241</v>
      </c>
      <c r="I43" s="12">
        <v>461</v>
      </c>
      <c r="J43" s="12">
        <v>6441</v>
      </c>
      <c r="K43" s="12">
        <v>0</v>
      </c>
      <c r="L43" s="12">
        <v>3876</v>
      </c>
      <c r="M43" s="12">
        <v>0</v>
      </c>
      <c r="N43" s="12">
        <v>0</v>
      </c>
      <c r="O43" s="13">
        <v>15019</v>
      </c>
      <c r="P43" s="12">
        <v>14505</v>
      </c>
    </row>
    <row r="44" spans="1:16" x14ac:dyDescent="0.55000000000000004">
      <c r="A44" s="11" t="s">
        <v>89</v>
      </c>
      <c r="B44" s="11" t="s">
        <v>131</v>
      </c>
      <c r="C44" s="12">
        <v>0</v>
      </c>
      <c r="D44" s="12">
        <v>4581</v>
      </c>
      <c r="E44" s="12">
        <v>0</v>
      </c>
      <c r="F44" s="12">
        <v>0</v>
      </c>
      <c r="G44" s="12">
        <v>0</v>
      </c>
      <c r="H44" s="12">
        <v>6843</v>
      </c>
      <c r="I44" s="12">
        <v>3142</v>
      </c>
      <c r="J44" s="12">
        <v>3098</v>
      </c>
      <c r="K44" s="12">
        <v>2945</v>
      </c>
      <c r="L44" s="12">
        <v>2156</v>
      </c>
      <c r="M44" s="12">
        <v>0</v>
      </c>
      <c r="N44" s="12">
        <v>0</v>
      </c>
      <c r="O44" s="13">
        <v>22765</v>
      </c>
      <c r="P44" s="12">
        <v>22544</v>
      </c>
    </row>
    <row r="45" spans="1:16" x14ac:dyDescent="0.55000000000000004">
      <c r="A45" s="18" t="s">
        <v>89</v>
      </c>
      <c r="B45" s="18" t="s">
        <v>132</v>
      </c>
      <c r="C45" s="18">
        <v>0</v>
      </c>
      <c r="D45" s="18">
        <v>532</v>
      </c>
      <c r="E45" s="18">
        <v>112</v>
      </c>
      <c r="F45" s="18">
        <v>0</v>
      </c>
      <c r="G45" s="18">
        <v>0</v>
      </c>
      <c r="H45" s="18">
        <v>129</v>
      </c>
      <c r="I45" s="18">
        <v>1801</v>
      </c>
      <c r="J45" s="18">
        <v>1735</v>
      </c>
      <c r="K45" s="18">
        <v>428</v>
      </c>
      <c r="L45" s="18">
        <v>108</v>
      </c>
      <c r="M45" s="18">
        <v>211</v>
      </c>
      <c r="N45" s="18">
        <v>0</v>
      </c>
      <c r="O45" s="19">
        <v>5055</v>
      </c>
      <c r="P45" s="18">
        <v>4073</v>
      </c>
    </row>
    <row r="46" spans="1:16" x14ac:dyDescent="0.55000000000000004">
      <c r="A46" s="18" t="s">
        <v>90</v>
      </c>
      <c r="B46" s="18" t="s">
        <v>133</v>
      </c>
      <c r="C46" s="18">
        <v>2578</v>
      </c>
      <c r="D46" s="18">
        <v>1026</v>
      </c>
      <c r="E46" s="18">
        <v>722</v>
      </c>
      <c r="F46" s="18">
        <v>246</v>
      </c>
      <c r="G46" s="18">
        <v>903</v>
      </c>
      <c r="H46" s="18">
        <v>5494</v>
      </c>
      <c r="I46" s="18">
        <v>1615</v>
      </c>
      <c r="J46" s="18">
        <v>1610</v>
      </c>
      <c r="K46" s="18">
        <v>3247</v>
      </c>
      <c r="L46" s="18">
        <v>905</v>
      </c>
      <c r="M46" s="18">
        <v>0</v>
      </c>
      <c r="N46" s="18">
        <v>17</v>
      </c>
      <c r="O46" s="19">
        <v>18364</v>
      </c>
      <c r="P46" s="18">
        <v>17544</v>
      </c>
    </row>
    <row r="47" spans="1:16" x14ac:dyDescent="0.55000000000000004">
      <c r="A47" s="11" t="s">
        <v>91</v>
      </c>
      <c r="B47" s="11" t="s">
        <v>134</v>
      </c>
      <c r="C47" s="12">
        <v>0</v>
      </c>
      <c r="D47" s="12">
        <v>0</v>
      </c>
      <c r="E47" s="12">
        <v>0</v>
      </c>
      <c r="F47" s="12">
        <v>0</v>
      </c>
      <c r="G47" s="12">
        <v>0</v>
      </c>
      <c r="H47" s="12">
        <v>0</v>
      </c>
      <c r="I47" s="12">
        <v>0</v>
      </c>
      <c r="J47" s="12">
        <v>0</v>
      </c>
      <c r="K47" s="12">
        <v>18</v>
      </c>
      <c r="L47" s="12">
        <v>0</v>
      </c>
      <c r="M47" s="12">
        <v>0</v>
      </c>
      <c r="N47" s="12">
        <v>0</v>
      </c>
      <c r="O47" s="13">
        <v>18</v>
      </c>
      <c r="P47" s="12">
        <v>16</v>
      </c>
    </row>
    <row r="48" spans="1:16" x14ac:dyDescent="0.55000000000000004">
      <c r="A48" s="18" t="s">
        <v>91</v>
      </c>
      <c r="B48" s="18" t="s">
        <v>135</v>
      </c>
      <c r="C48" s="18">
        <v>1079</v>
      </c>
      <c r="D48" s="18">
        <v>847</v>
      </c>
      <c r="E48" s="18">
        <v>596</v>
      </c>
      <c r="F48" s="18">
        <v>12</v>
      </c>
      <c r="G48" s="18">
        <v>0</v>
      </c>
      <c r="H48" s="18">
        <v>2093</v>
      </c>
      <c r="I48" s="18">
        <v>900</v>
      </c>
      <c r="J48" s="18">
        <v>555</v>
      </c>
      <c r="K48" s="18">
        <v>1513</v>
      </c>
      <c r="L48" s="18">
        <v>52</v>
      </c>
      <c r="M48" s="18">
        <v>0</v>
      </c>
      <c r="N48" s="18">
        <v>330</v>
      </c>
      <c r="O48" s="19">
        <v>7976</v>
      </c>
      <c r="P48" s="18">
        <v>7587</v>
      </c>
    </row>
    <row r="49" spans="1:16" x14ac:dyDescent="0.55000000000000004">
      <c r="A49" s="11" t="s">
        <v>92</v>
      </c>
      <c r="B49" s="11" t="s">
        <v>136</v>
      </c>
      <c r="C49" s="12">
        <v>2432</v>
      </c>
      <c r="D49" s="12">
        <v>1656</v>
      </c>
      <c r="E49" s="12">
        <v>630</v>
      </c>
      <c r="F49" s="12">
        <v>0</v>
      </c>
      <c r="G49" s="12">
        <v>410</v>
      </c>
      <c r="H49" s="12">
        <v>154</v>
      </c>
      <c r="I49" s="12">
        <v>0</v>
      </c>
      <c r="J49" s="12">
        <v>3761</v>
      </c>
      <c r="K49" s="12">
        <v>7972</v>
      </c>
      <c r="L49" s="12">
        <v>453</v>
      </c>
      <c r="M49" s="12">
        <v>0</v>
      </c>
      <c r="N49" s="12">
        <v>0</v>
      </c>
      <c r="O49" s="13">
        <v>17467</v>
      </c>
      <c r="P49" s="12">
        <v>17436</v>
      </c>
    </row>
    <row r="50" spans="1:16" x14ac:dyDescent="0.55000000000000004">
      <c r="A50" s="11" t="s">
        <v>92</v>
      </c>
      <c r="B50" s="11" t="s">
        <v>137</v>
      </c>
      <c r="C50" s="12">
        <v>903</v>
      </c>
      <c r="D50" s="12">
        <v>1764</v>
      </c>
      <c r="E50" s="12">
        <v>0</v>
      </c>
      <c r="F50" s="12">
        <v>850</v>
      </c>
      <c r="G50" s="12">
        <v>0</v>
      </c>
      <c r="H50" s="12">
        <v>2295</v>
      </c>
      <c r="I50" s="12">
        <v>1318</v>
      </c>
      <c r="J50" s="12">
        <v>1233</v>
      </c>
      <c r="K50" s="12">
        <v>2483</v>
      </c>
      <c r="L50" s="12">
        <v>835</v>
      </c>
      <c r="M50" s="12">
        <v>0</v>
      </c>
      <c r="N50" s="12">
        <v>306</v>
      </c>
      <c r="O50" s="13">
        <v>11988</v>
      </c>
      <c r="P50" s="12">
        <v>11544</v>
      </c>
    </row>
    <row r="51" spans="1:16" x14ac:dyDescent="0.55000000000000004">
      <c r="A51" s="18" t="s">
        <v>92</v>
      </c>
      <c r="B51" s="18" t="s">
        <v>106</v>
      </c>
      <c r="C51" s="18">
        <v>0</v>
      </c>
      <c r="D51" s="18">
        <v>73</v>
      </c>
      <c r="E51" s="18">
        <v>0</v>
      </c>
      <c r="F51" s="18">
        <v>0</v>
      </c>
      <c r="G51" s="18">
        <v>0</v>
      </c>
      <c r="H51" s="18">
        <v>338</v>
      </c>
      <c r="I51" s="18">
        <v>0</v>
      </c>
      <c r="J51" s="18">
        <v>0</v>
      </c>
      <c r="K51" s="18">
        <v>0</v>
      </c>
      <c r="L51" s="18">
        <v>0</v>
      </c>
      <c r="M51" s="18">
        <v>0</v>
      </c>
      <c r="N51" s="18">
        <v>0</v>
      </c>
      <c r="O51" s="19">
        <v>411</v>
      </c>
      <c r="P51" s="18">
        <v>357</v>
      </c>
    </row>
    <row r="52" spans="1:16" x14ac:dyDescent="0.55000000000000004">
      <c r="A52" s="11" t="s">
        <v>93</v>
      </c>
      <c r="B52" s="11" t="s">
        <v>138</v>
      </c>
      <c r="C52" s="12">
        <v>1475</v>
      </c>
      <c r="D52" s="12">
        <v>4</v>
      </c>
      <c r="E52" s="12">
        <v>0</v>
      </c>
      <c r="F52" s="12">
        <v>0</v>
      </c>
      <c r="G52" s="12">
        <v>0</v>
      </c>
      <c r="H52" s="12">
        <v>8056</v>
      </c>
      <c r="I52" s="12">
        <v>5087</v>
      </c>
      <c r="J52" s="12">
        <v>1562</v>
      </c>
      <c r="K52" s="12">
        <v>5837</v>
      </c>
      <c r="L52" s="12">
        <v>0</v>
      </c>
      <c r="M52" s="12">
        <v>0</v>
      </c>
      <c r="N52" s="12">
        <v>0</v>
      </c>
      <c r="O52" s="13">
        <v>22020</v>
      </c>
      <c r="P52" s="12">
        <v>19938</v>
      </c>
    </row>
    <row r="53" spans="1:16" x14ac:dyDescent="0.55000000000000004">
      <c r="A53" s="18" t="s">
        <v>93</v>
      </c>
      <c r="B53" s="18" t="s">
        <v>106</v>
      </c>
      <c r="C53" s="18">
        <v>0</v>
      </c>
      <c r="D53" s="18">
        <v>0</v>
      </c>
      <c r="E53" s="18">
        <v>0</v>
      </c>
      <c r="F53" s="18">
        <v>0</v>
      </c>
      <c r="G53" s="18">
        <v>0</v>
      </c>
      <c r="H53" s="18">
        <v>0</v>
      </c>
      <c r="I53" s="18">
        <v>0</v>
      </c>
      <c r="J53" s="18">
        <v>0</v>
      </c>
      <c r="K53" s="18">
        <v>970</v>
      </c>
      <c r="L53" s="18">
        <v>0</v>
      </c>
      <c r="M53" s="18">
        <v>0</v>
      </c>
      <c r="N53" s="18">
        <v>0</v>
      </c>
      <c r="O53" s="19">
        <v>970</v>
      </c>
      <c r="P53" s="18">
        <v>986</v>
      </c>
    </row>
    <row r="54" spans="1:16" x14ac:dyDescent="0.55000000000000004">
      <c r="A54" s="20" t="s">
        <v>94</v>
      </c>
      <c r="B54" s="20"/>
      <c r="C54" s="20">
        <v>121675</v>
      </c>
      <c r="D54" s="20">
        <v>118244</v>
      </c>
      <c r="E54" s="20">
        <v>67849</v>
      </c>
      <c r="F54" s="20">
        <v>23909</v>
      </c>
      <c r="G54" s="20">
        <v>10272</v>
      </c>
      <c r="H54" s="20">
        <v>198150</v>
      </c>
      <c r="I54" s="20">
        <v>98515</v>
      </c>
      <c r="J54" s="20">
        <v>225828</v>
      </c>
      <c r="K54" s="20">
        <v>226515</v>
      </c>
      <c r="L54" s="20">
        <v>80990</v>
      </c>
      <c r="M54" s="20">
        <v>211</v>
      </c>
      <c r="N54" s="20">
        <v>4180</v>
      </c>
      <c r="O54" s="20">
        <v>1176337</v>
      </c>
      <c r="P54" s="20">
        <v>1089579</v>
      </c>
    </row>
    <row r="55" spans="1:16" x14ac:dyDescent="0.55000000000000004">
      <c r="A55" s="21" t="s">
        <v>95</v>
      </c>
      <c r="B55" s="22"/>
      <c r="C55" s="22">
        <v>115682</v>
      </c>
      <c r="D55" s="22">
        <v>99803</v>
      </c>
      <c r="E55" s="22">
        <v>63089</v>
      </c>
      <c r="F55" s="22">
        <v>21977</v>
      </c>
      <c r="G55" s="22">
        <v>9802</v>
      </c>
      <c r="H55" s="22">
        <v>186323</v>
      </c>
      <c r="I55" s="22">
        <v>87042</v>
      </c>
      <c r="J55" s="22">
        <v>205522</v>
      </c>
      <c r="K55" s="22">
        <v>218460</v>
      </c>
      <c r="L55" s="22">
        <v>77869</v>
      </c>
      <c r="M55" s="22">
        <v>181</v>
      </c>
      <c r="N55" s="22">
        <v>3827</v>
      </c>
      <c r="O55" s="22">
        <v>1089576</v>
      </c>
      <c r="P55" s="22">
        <v>0</v>
      </c>
    </row>
    <row r="56" spans="1:16" x14ac:dyDescent="0.55000000000000004">
      <c r="A56" s="23" t="s">
        <v>142</v>
      </c>
      <c r="B56" s="23"/>
      <c r="C56" s="24">
        <f t="shared" ref="C56:P56" si="0">IFERROR(IF(OR(C54="&lt; 5",C54="np",C55="&lt; 5",C55="np"),"np",(C54-C55)/C55),"")</f>
        <v>5.1805812485952868E-2</v>
      </c>
      <c r="D56" s="24">
        <f t="shared" si="0"/>
        <v>0.18477400478943518</v>
      </c>
      <c r="E56" s="24">
        <f t="shared" si="0"/>
        <v>7.5448968916926887E-2</v>
      </c>
      <c r="F56" s="24">
        <f t="shared" si="0"/>
        <v>8.791008781908359E-2</v>
      </c>
      <c r="G56" s="24">
        <f t="shared" si="0"/>
        <v>4.7949398082024079E-2</v>
      </c>
      <c r="H56" s="24">
        <f t="shared" si="0"/>
        <v>6.3475792038556703E-2</v>
      </c>
      <c r="I56" s="24">
        <f t="shared" si="0"/>
        <v>0.13180993083798626</v>
      </c>
      <c r="J56" s="24">
        <f t="shared" si="0"/>
        <v>9.8802074717061913E-2</v>
      </c>
      <c r="K56" s="24">
        <f t="shared" si="0"/>
        <v>3.6871738533369953E-2</v>
      </c>
      <c r="L56" s="24">
        <f t="shared" si="0"/>
        <v>4.0080134585008156E-2</v>
      </c>
      <c r="M56" s="24">
        <f t="shared" si="0"/>
        <v>0.16574585635359115</v>
      </c>
      <c r="N56" s="24">
        <f t="shared" si="0"/>
        <v>9.2239351972824665E-2</v>
      </c>
      <c r="O56" s="24">
        <f t="shared" si="0"/>
        <v>7.9628222354383729E-2</v>
      </c>
      <c r="P56" s="24" t="str">
        <f t="shared" si="0"/>
        <v/>
      </c>
    </row>
    <row r="58" spans="1:16" x14ac:dyDescent="0.55000000000000004">
      <c r="A58" s="25" t="s">
        <v>144</v>
      </c>
    </row>
    <row r="59" spans="1:16" x14ac:dyDescent="0.55000000000000004">
      <c r="A59" s="25" t="s">
        <v>145</v>
      </c>
    </row>
    <row r="60" spans="1:16" x14ac:dyDescent="0.55000000000000004">
      <c r="A60" s="25" t="s">
        <v>146</v>
      </c>
    </row>
  </sheetData>
  <hyperlinks>
    <hyperlink ref="A1" location="Contents!A1" display="&lt; Back to Contents &gt;"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14" width="12.68359375" style="12" customWidth="1"/>
    <col min="15" max="15" width="12.68359375" style="13" customWidth="1"/>
    <col min="16" max="37" width="12.68359375" style="12" customWidth="1"/>
  </cols>
  <sheetData>
    <row r="1" spans="1:16" x14ac:dyDescent="0.55000000000000004">
      <c r="A1" s="4" t="s">
        <v>9</v>
      </c>
    </row>
    <row r="2" spans="1:16" s="14" customFormat="1" ht="30" customHeight="1" x14ac:dyDescent="0.55000000000000004">
      <c r="A2" s="14" t="s">
        <v>151</v>
      </c>
    </row>
    <row r="3" spans="1:16" ht="51.9" x14ac:dyDescent="0.55000000000000004">
      <c r="A3" s="15" t="s">
        <v>70</v>
      </c>
      <c r="B3" s="15" t="s">
        <v>71</v>
      </c>
      <c r="C3" s="16" t="s">
        <v>72</v>
      </c>
      <c r="D3" s="16" t="s">
        <v>73</v>
      </c>
      <c r="E3" s="16" t="s">
        <v>74</v>
      </c>
      <c r="F3" s="16" t="s">
        <v>75</v>
      </c>
      <c r="G3" s="16" t="s">
        <v>76</v>
      </c>
      <c r="H3" s="16" t="s">
        <v>77</v>
      </c>
      <c r="I3" s="16" t="s">
        <v>78</v>
      </c>
      <c r="J3" s="16" t="s">
        <v>79</v>
      </c>
      <c r="K3" s="16" t="s">
        <v>80</v>
      </c>
      <c r="L3" s="16" t="s">
        <v>81</v>
      </c>
      <c r="M3" s="16" t="s">
        <v>82</v>
      </c>
      <c r="N3" s="16" t="s">
        <v>83</v>
      </c>
      <c r="O3" s="17" t="s">
        <v>141</v>
      </c>
      <c r="P3" s="16" t="s">
        <v>84</v>
      </c>
    </row>
    <row r="4" spans="1:16" x14ac:dyDescent="0.55000000000000004">
      <c r="A4" s="11" t="s">
        <v>85</v>
      </c>
      <c r="B4" s="11" t="s">
        <v>96</v>
      </c>
      <c r="C4" s="12">
        <v>15</v>
      </c>
      <c r="D4" s="12">
        <v>0</v>
      </c>
      <c r="E4" s="12">
        <v>0</v>
      </c>
      <c r="F4" s="12">
        <v>0</v>
      </c>
      <c r="G4" s="12">
        <v>0</v>
      </c>
      <c r="H4" s="12">
        <v>280</v>
      </c>
      <c r="I4" s="12">
        <v>181</v>
      </c>
      <c r="J4" s="12">
        <v>46</v>
      </c>
      <c r="K4" s="12">
        <v>172</v>
      </c>
      <c r="L4" s="12">
        <v>0</v>
      </c>
      <c r="M4" s="12">
        <v>0</v>
      </c>
      <c r="N4" s="12">
        <v>14</v>
      </c>
      <c r="O4" s="13">
        <v>709</v>
      </c>
      <c r="P4" s="12">
        <v>711</v>
      </c>
    </row>
    <row r="5" spans="1:16" x14ac:dyDescent="0.55000000000000004">
      <c r="A5" s="11" t="s">
        <v>85</v>
      </c>
      <c r="B5" s="11" t="s">
        <v>97</v>
      </c>
      <c r="C5" s="12">
        <v>1607</v>
      </c>
      <c r="D5" s="12">
        <v>875</v>
      </c>
      <c r="E5" s="12">
        <v>40</v>
      </c>
      <c r="F5" s="12">
        <v>0</v>
      </c>
      <c r="G5" s="12">
        <v>1827</v>
      </c>
      <c r="H5" s="12">
        <v>4518</v>
      </c>
      <c r="I5" s="12">
        <v>2440</v>
      </c>
      <c r="J5" s="12">
        <v>762</v>
      </c>
      <c r="K5" s="12">
        <v>5923</v>
      </c>
      <c r="L5" s="12">
        <v>0</v>
      </c>
      <c r="M5" s="12">
        <v>0</v>
      </c>
      <c r="N5" s="12">
        <v>0</v>
      </c>
      <c r="O5" s="13">
        <v>17992</v>
      </c>
      <c r="P5" s="12">
        <v>17747</v>
      </c>
    </row>
    <row r="6" spans="1:16" x14ac:dyDescent="0.55000000000000004">
      <c r="A6" s="11" t="s">
        <v>85</v>
      </c>
      <c r="B6" s="11" t="s">
        <v>98</v>
      </c>
      <c r="C6" s="12">
        <v>3815</v>
      </c>
      <c r="D6" s="12">
        <v>4801</v>
      </c>
      <c r="E6" s="12">
        <v>964</v>
      </c>
      <c r="F6" s="12">
        <v>207</v>
      </c>
      <c r="G6" s="12">
        <v>3</v>
      </c>
      <c r="H6" s="12">
        <v>1479</v>
      </c>
      <c r="I6" s="12">
        <v>1897</v>
      </c>
      <c r="J6" s="12">
        <v>6228</v>
      </c>
      <c r="K6" s="12">
        <v>11806</v>
      </c>
      <c r="L6" s="12">
        <v>1967</v>
      </c>
      <c r="M6" s="12">
        <v>0</v>
      </c>
      <c r="N6" s="12">
        <v>0</v>
      </c>
      <c r="O6" s="13">
        <v>33165</v>
      </c>
      <c r="P6" s="12">
        <v>30951</v>
      </c>
    </row>
    <row r="7" spans="1:16" x14ac:dyDescent="0.55000000000000004">
      <c r="A7" s="11" t="s">
        <v>85</v>
      </c>
      <c r="B7" s="11" t="s">
        <v>99</v>
      </c>
      <c r="C7" s="12">
        <v>575</v>
      </c>
      <c r="D7" s="12">
        <v>895</v>
      </c>
      <c r="E7" s="12">
        <v>0</v>
      </c>
      <c r="F7" s="12">
        <v>0</v>
      </c>
      <c r="G7" s="12">
        <v>1</v>
      </c>
      <c r="H7" s="12">
        <v>3890</v>
      </c>
      <c r="I7" s="12">
        <v>3962</v>
      </c>
      <c r="J7" s="12">
        <v>1758</v>
      </c>
      <c r="K7" s="12">
        <v>0</v>
      </c>
      <c r="L7" s="12">
        <v>0</v>
      </c>
      <c r="M7" s="12">
        <v>0</v>
      </c>
      <c r="N7" s="12">
        <v>0</v>
      </c>
      <c r="O7" s="13">
        <v>11081</v>
      </c>
      <c r="P7" s="12">
        <v>10143</v>
      </c>
    </row>
    <row r="8" spans="1:16" x14ac:dyDescent="0.55000000000000004">
      <c r="A8" s="11" t="s">
        <v>85</v>
      </c>
      <c r="B8" s="11" t="s">
        <v>100</v>
      </c>
      <c r="C8" s="12">
        <v>1313</v>
      </c>
      <c r="D8" s="12">
        <v>330</v>
      </c>
      <c r="E8" s="12">
        <v>15</v>
      </c>
      <c r="F8" s="12">
        <v>250</v>
      </c>
      <c r="G8" s="12">
        <v>625</v>
      </c>
      <c r="H8" s="12">
        <v>1117</v>
      </c>
      <c r="I8" s="12">
        <v>1866</v>
      </c>
      <c r="J8" s="12">
        <v>619</v>
      </c>
      <c r="K8" s="12">
        <v>3594</v>
      </c>
      <c r="L8" s="12">
        <v>268</v>
      </c>
      <c r="M8" s="12">
        <v>0</v>
      </c>
      <c r="N8" s="12">
        <v>0</v>
      </c>
      <c r="O8" s="13">
        <v>9996</v>
      </c>
      <c r="P8" s="12">
        <v>10183</v>
      </c>
    </row>
    <row r="9" spans="1:16" x14ac:dyDescent="0.55000000000000004">
      <c r="A9" s="11" t="s">
        <v>85</v>
      </c>
      <c r="B9" s="11" t="s">
        <v>101</v>
      </c>
      <c r="C9" s="12">
        <v>6228</v>
      </c>
      <c r="D9" s="12">
        <v>0</v>
      </c>
      <c r="E9" s="12">
        <v>1510</v>
      </c>
      <c r="F9" s="12">
        <v>1010</v>
      </c>
      <c r="G9" s="12">
        <v>24</v>
      </c>
      <c r="H9" s="12">
        <v>5291</v>
      </c>
      <c r="I9" s="12">
        <v>2489</v>
      </c>
      <c r="J9" s="12">
        <v>2183</v>
      </c>
      <c r="K9" s="12">
        <v>4876</v>
      </c>
      <c r="L9" s="12">
        <v>0</v>
      </c>
      <c r="M9" s="12">
        <v>0</v>
      </c>
      <c r="N9" s="12">
        <v>0</v>
      </c>
      <c r="O9" s="13">
        <v>23613</v>
      </c>
      <c r="P9" s="12">
        <v>22469</v>
      </c>
    </row>
    <row r="10" spans="1:16" x14ac:dyDescent="0.55000000000000004">
      <c r="A10" s="11" t="s">
        <v>85</v>
      </c>
      <c r="B10" s="11" t="s">
        <v>102</v>
      </c>
      <c r="C10" s="12">
        <v>8143</v>
      </c>
      <c r="D10" s="12">
        <v>6517</v>
      </c>
      <c r="E10" s="12">
        <v>3958</v>
      </c>
      <c r="F10" s="12">
        <v>1839</v>
      </c>
      <c r="G10" s="12">
        <v>0</v>
      </c>
      <c r="H10" s="12">
        <v>9295</v>
      </c>
      <c r="I10" s="12">
        <v>2307</v>
      </c>
      <c r="J10" s="12">
        <v>10209</v>
      </c>
      <c r="K10" s="12">
        <v>14147</v>
      </c>
      <c r="L10" s="12">
        <v>4506</v>
      </c>
      <c r="M10" s="12">
        <v>0</v>
      </c>
      <c r="N10" s="12">
        <v>0</v>
      </c>
      <c r="O10" s="13">
        <v>60920</v>
      </c>
      <c r="P10" s="12">
        <v>58087</v>
      </c>
    </row>
    <row r="11" spans="1:16" ht="15" x14ac:dyDescent="0.55000000000000004">
      <c r="A11" s="11" t="s">
        <v>85</v>
      </c>
      <c r="B11" s="11" t="s">
        <v>139</v>
      </c>
      <c r="C11" s="12">
        <v>8888</v>
      </c>
      <c r="D11" s="12">
        <v>8440</v>
      </c>
      <c r="E11" s="12">
        <v>7810</v>
      </c>
      <c r="F11" s="12">
        <v>2351</v>
      </c>
      <c r="G11" s="12">
        <v>184</v>
      </c>
      <c r="H11" s="12">
        <v>3821</v>
      </c>
      <c r="I11" s="12">
        <v>1306</v>
      </c>
      <c r="J11" s="12">
        <v>13599</v>
      </c>
      <c r="K11" s="12">
        <v>7863</v>
      </c>
      <c r="L11" s="12">
        <v>4624</v>
      </c>
      <c r="M11" s="12">
        <v>0</v>
      </c>
      <c r="N11" s="12">
        <v>0</v>
      </c>
      <c r="O11" s="13">
        <v>58884</v>
      </c>
      <c r="P11" s="12">
        <v>48571</v>
      </c>
    </row>
    <row r="12" spans="1:16" x14ac:dyDescent="0.55000000000000004">
      <c r="A12" s="11" t="s">
        <v>85</v>
      </c>
      <c r="B12" s="11" t="s">
        <v>103</v>
      </c>
      <c r="C12" s="12">
        <v>4547</v>
      </c>
      <c r="D12" s="12">
        <v>3179</v>
      </c>
      <c r="E12" s="12">
        <v>6472</v>
      </c>
      <c r="F12" s="12">
        <v>2670</v>
      </c>
      <c r="G12" s="12">
        <v>0</v>
      </c>
      <c r="H12" s="12">
        <v>4256</v>
      </c>
      <c r="I12" s="12">
        <v>468</v>
      </c>
      <c r="J12" s="12">
        <v>7075</v>
      </c>
      <c r="K12" s="12">
        <v>5300</v>
      </c>
      <c r="L12" s="12">
        <v>3778</v>
      </c>
      <c r="M12" s="12">
        <v>0</v>
      </c>
      <c r="N12" s="12">
        <v>0</v>
      </c>
      <c r="O12" s="13">
        <v>37745</v>
      </c>
      <c r="P12" s="12">
        <v>34636</v>
      </c>
    </row>
    <row r="13" spans="1:16" x14ac:dyDescent="0.55000000000000004">
      <c r="A13" s="11" t="s">
        <v>85</v>
      </c>
      <c r="B13" s="11" t="s">
        <v>104</v>
      </c>
      <c r="C13" s="12">
        <v>3469</v>
      </c>
      <c r="D13" s="12">
        <v>1789</v>
      </c>
      <c r="E13" s="12">
        <v>1781</v>
      </c>
      <c r="F13" s="12">
        <v>0</v>
      </c>
      <c r="G13" s="12">
        <v>286</v>
      </c>
      <c r="H13" s="12">
        <v>2357</v>
      </c>
      <c r="I13" s="12">
        <v>2159</v>
      </c>
      <c r="J13" s="12">
        <v>3266</v>
      </c>
      <c r="K13" s="12">
        <v>3835</v>
      </c>
      <c r="L13" s="12">
        <v>954</v>
      </c>
      <c r="M13" s="12">
        <v>0</v>
      </c>
      <c r="N13" s="12">
        <v>0</v>
      </c>
      <c r="O13" s="13">
        <v>19897</v>
      </c>
      <c r="P13" s="12">
        <v>19272</v>
      </c>
    </row>
    <row r="14" spans="1:16" x14ac:dyDescent="0.55000000000000004">
      <c r="A14" s="11" t="s">
        <v>85</v>
      </c>
      <c r="B14" s="11" t="s">
        <v>105</v>
      </c>
      <c r="C14" s="12">
        <v>2194</v>
      </c>
      <c r="D14" s="12">
        <v>2309</v>
      </c>
      <c r="E14" s="12">
        <v>3642</v>
      </c>
      <c r="F14" s="12">
        <v>7</v>
      </c>
      <c r="G14" s="12">
        <v>95</v>
      </c>
      <c r="H14" s="12">
        <v>8551</v>
      </c>
      <c r="I14" s="12">
        <v>2268</v>
      </c>
      <c r="J14" s="12">
        <v>3101</v>
      </c>
      <c r="K14" s="12">
        <v>11339</v>
      </c>
      <c r="L14" s="12">
        <v>0</v>
      </c>
      <c r="M14" s="12">
        <v>0</v>
      </c>
      <c r="N14" s="12">
        <v>0</v>
      </c>
      <c r="O14" s="13">
        <v>33506</v>
      </c>
      <c r="P14" s="12">
        <v>32114</v>
      </c>
    </row>
    <row r="15" spans="1:16" x14ac:dyDescent="0.55000000000000004">
      <c r="A15" s="18" t="s">
        <v>85</v>
      </c>
      <c r="B15" s="18" t="s">
        <v>106</v>
      </c>
      <c r="C15" s="18">
        <v>2023</v>
      </c>
      <c r="D15" s="18">
        <v>8382</v>
      </c>
      <c r="E15" s="18">
        <v>0</v>
      </c>
      <c r="F15" s="18">
        <v>0</v>
      </c>
      <c r="G15" s="18">
        <v>0</v>
      </c>
      <c r="H15" s="18">
        <v>1253</v>
      </c>
      <c r="I15" s="18">
        <v>4228</v>
      </c>
      <c r="J15" s="18">
        <v>22816</v>
      </c>
      <c r="K15" s="18">
        <v>8870</v>
      </c>
      <c r="L15" s="18">
        <v>7685</v>
      </c>
      <c r="M15" s="18">
        <v>0</v>
      </c>
      <c r="N15" s="18">
        <v>0</v>
      </c>
      <c r="O15" s="19">
        <v>55258</v>
      </c>
      <c r="P15" s="18">
        <v>44178</v>
      </c>
    </row>
    <row r="16" spans="1:16" x14ac:dyDescent="0.55000000000000004">
      <c r="A16" s="11" t="s">
        <v>86</v>
      </c>
      <c r="B16" s="11" t="s">
        <v>107</v>
      </c>
      <c r="C16" s="12">
        <v>5372</v>
      </c>
      <c r="D16" s="12">
        <v>6079</v>
      </c>
      <c r="E16" s="12">
        <v>1343</v>
      </c>
      <c r="F16" s="12">
        <v>1218</v>
      </c>
      <c r="G16" s="12">
        <v>0</v>
      </c>
      <c r="H16" s="12">
        <v>6332</v>
      </c>
      <c r="I16" s="12">
        <v>3687</v>
      </c>
      <c r="J16" s="12">
        <v>4837</v>
      </c>
      <c r="K16" s="12">
        <v>9408</v>
      </c>
      <c r="L16" s="12">
        <v>2406</v>
      </c>
      <c r="M16" s="12">
        <v>0</v>
      </c>
      <c r="N16" s="12">
        <v>294</v>
      </c>
      <c r="O16" s="13">
        <v>40974</v>
      </c>
      <c r="P16" s="12">
        <v>38142</v>
      </c>
    </row>
    <row r="17" spans="1:16" x14ac:dyDescent="0.55000000000000004">
      <c r="A17" s="11" t="s">
        <v>86</v>
      </c>
      <c r="B17" s="11" t="s">
        <v>108</v>
      </c>
      <c r="C17" s="12">
        <v>0</v>
      </c>
      <c r="D17" s="12">
        <v>2420</v>
      </c>
      <c r="E17" s="12">
        <v>0</v>
      </c>
      <c r="F17" s="12">
        <v>0</v>
      </c>
      <c r="G17" s="12">
        <v>0</v>
      </c>
      <c r="H17" s="12">
        <v>3300</v>
      </c>
      <c r="I17" s="12">
        <v>2307</v>
      </c>
      <c r="J17" s="12">
        <v>0</v>
      </c>
      <c r="K17" s="12">
        <v>0</v>
      </c>
      <c r="L17" s="12">
        <v>0</v>
      </c>
      <c r="M17" s="12">
        <v>0</v>
      </c>
      <c r="N17" s="12">
        <v>0</v>
      </c>
      <c r="O17" s="13">
        <v>8027</v>
      </c>
      <c r="P17" s="12">
        <v>8341</v>
      </c>
    </row>
    <row r="18" spans="1:16" x14ac:dyDescent="0.55000000000000004">
      <c r="A18" s="11" t="s">
        <v>86</v>
      </c>
      <c r="B18" s="11" t="s">
        <v>109</v>
      </c>
      <c r="C18" s="12">
        <v>2533</v>
      </c>
      <c r="D18" s="12">
        <v>3220</v>
      </c>
      <c r="E18" s="12">
        <v>0</v>
      </c>
      <c r="F18" s="12">
        <v>0</v>
      </c>
      <c r="G18" s="12">
        <v>0</v>
      </c>
      <c r="H18" s="12">
        <v>7297</v>
      </c>
      <c r="I18" s="12">
        <v>2556</v>
      </c>
      <c r="J18" s="12">
        <v>3356</v>
      </c>
      <c r="K18" s="12">
        <v>6390</v>
      </c>
      <c r="L18" s="12">
        <v>0</v>
      </c>
      <c r="M18" s="12">
        <v>0</v>
      </c>
      <c r="N18" s="12">
        <v>108</v>
      </c>
      <c r="O18" s="13">
        <v>25460</v>
      </c>
      <c r="P18" s="12">
        <v>23799</v>
      </c>
    </row>
    <row r="19" spans="1:16" x14ac:dyDescent="0.55000000000000004">
      <c r="A19" s="11" t="s">
        <v>86</v>
      </c>
      <c r="B19" s="11" t="s">
        <v>110</v>
      </c>
      <c r="C19" s="12">
        <v>11162</v>
      </c>
      <c r="D19" s="12">
        <v>6209</v>
      </c>
      <c r="E19" s="12">
        <v>3917</v>
      </c>
      <c r="F19" s="12">
        <v>699</v>
      </c>
      <c r="G19" s="12">
        <v>246</v>
      </c>
      <c r="H19" s="12">
        <v>9266</v>
      </c>
      <c r="I19" s="12">
        <v>3636</v>
      </c>
      <c r="J19" s="12">
        <v>10111</v>
      </c>
      <c r="K19" s="12">
        <v>13048</v>
      </c>
      <c r="L19" s="12">
        <v>4052</v>
      </c>
      <c r="M19" s="12">
        <v>0</v>
      </c>
      <c r="N19" s="12">
        <v>0</v>
      </c>
      <c r="O19" s="13">
        <v>62346</v>
      </c>
      <c r="P19" s="12">
        <v>55097</v>
      </c>
    </row>
    <row r="20" spans="1:16" x14ac:dyDescent="0.55000000000000004">
      <c r="A20" s="11" t="s">
        <v>86</v>
      </c>
      <c r="B20" s="11" t="s">
        <v>111</v>
      </c>
      <c r="C20" s="12">
        <v>3585</v>
      </c>
      <c r="D20" s="12">
        <v>4002</v>
      </c>
      <c r="E20" s="12">
        <v>6639</v>
      </c>
      <c r="F20" s="12">
        <v>2982</v>
      </c>
      <c r="G20" s="12">
        <v>3</v>
      </c>
      <c r="H20" s="12">
        <v>4634</v>
      </c>
      <c r="I20" s="12">
        <v>1276</v>
      </c>
      <c r="J20" s="12">
        <v>9979</v>
      </c>
      <c r="K20" s="12">
        <v>2611</v>
      </c>
      <c r="L20" s="12">
        <v>7307</v>
      </c>
      <c r="M20" s="12">
        <v>0</v>
      </c>
      <c r="N20" s="12">
        <v>0</v>
      </c>
      <c r="O20" s="13">
        <v>43016</v>
      </c>
      <c r="P20" s="12">
        <v>38642</v>
      </c>
    </row>
    <row r="21" spans="1:16" x14ac:dyDescent="0.55000000000000004">
      <c r="A21" s="11" t="s">
        <v>86</v>
      </c>
      <c r="B21" s="11" t="s">
        <v>112</v>
      </c>
      <c r="C21" s="12">
        <v>1506</v>
      </c>
      <c r="D21" s="12">
        <v>3086</v>
      </c>
      <c r="E21" s="12">
        <v>1717</v>
      </c>
      <c r="F21" s="12">
        <v>0</v>
      </c>
      <c r="G21" s="12">
        <v>0</v>
      </c>
      <c r="H21" s="12">
        <v>2426</v>
      </c>
      <c r="I21" s="12">
        <v>8508</v>
      </c>
      <c r="J21" s="12">
        <v>3334</v>
      </c>
      <c r="K21" s="12">
        <v>0</v>
      </c>
      <c r="L21" s="12">
        <v>4164</v>
      </c>
      <c r="M21" s="12">
        <v>0</v>
      </c>
      <c r="N21" s="12">
        <v>271</v>
      </c>
      <c r="O21" s="13">
        <v>25013</v>
      </c>
      <c r="P21" s="12">
        <v>24317</v>
      </c>
    </row>
    <row r="22" spans="1:16" x14ac:dyDescent="0.55000000000000004">
      <c r="A22" s="11" t="s">
        <v>86</v>
      </c>
      <c r="B22" s="11" t="s">
        <v>113</v>
      </c>
      <c r="C22" s="12">
        <v>8862</v>
      </c>
      <c r="D22" s="12">
        <v>3585</v>
      </c>
      <c r="E22" s="12">
        <v>2838</v>
      </c>
      <c r="F22" s="12">
        <v>2234</v>
      </c>
      <c r="G22" s="12">
        <v>1659</v>
      </c>
      <c r="H22" s="12">
        <v>6530</v>
      </c>
      <c r="I22" s="12">
        <v>3302</v>
      </c>
      <c r="J22" s="12">
        <v>8071</v>
      </c>
      <c r="K22" s="12">
        <v>13185</v>
      </c>
      <c r="L22" s="12">
        <v>7591</v>
      </c>
      <c r="M22" s="12">
        <v>0</v>
      </c>
      <c r="N22" s="12">
        <v>0</v>
      </c>
      <c r="O22" s="13">
        <v>57855</v>
      </c>
      <c r="P22" s="12">
        <v>53873</v>
      </c>
    </row>
    <row r="23" spans="1:16" x14ac:dyDescent="0.55000000000000004">
      <c r="A23" s="11" t="s">
        <v>86</v>
      </c>
      <c r="B23" s="11" t="s">
        <v>114</v>
      </c>
      <c r="C23" s="12">
        <v>0</v>
      </c>
      <c r="D23" s="12">
        <v>0</v>
      </c>
      <c r="E23" s="12">
        <v>0</v>
      </c>
      <c r="F23" s="12">
        <v>0</v>
      </c>
      <c r="G23" s="12">
        <v>0</v>
      </c>
      <c r="H23" s="12">
        <v>0</v>
      </c>
      <c r="I23" s="12">
        <v>0</v>
      </c>
      <c r="J23" s="12">
        <v>0</v>
      </c>
      <c r="K23" s="12">
        <v>488</v>
      </c>
      <c r="L23" s="12">
        <v>0</v>
      </c>
      <c r="M23" s="12">
        <v>0</v>
      </c>
      <c r="N23" s="12">
        <v>0</v>
      </c>
      <c r="O23" s="13">
        <v>488</v>
      </c>
      <c r="P23" s="12">
        <v>493</v>
      </c>
    </row>
    <row r="24" spans="1:16" x14ac:dyDescent="0.55000000000000004">
      <c r="A24" s="11" t="s">
        <v>86</v>
      </c>
      <c r="B24" s="11" t="s">
        <v>115</v>
      </c>
      <c r="C24" s="12">
        <v>420</v>
      </c>
      <c r="D24" s="12">
        <v>1085</v>
      </c>
      <c r="E24" s="12">
        <v>200</v>
      </c>
      <c r="F24" s="12">
        <v>501</v>
      </c>
      <c r="G24" s="12">
        <v>0</v>
      </c>
      <c r="H24" s="12">
        <v>2973</v>
      </c>
      <c r="I24" s="12">
        <v>5767</v>
      </c>
      <c r="J24" s="12">
        <v>1699</v>
      </c>
      <c r="K24" s="12">
        <v>6898</v>
      </c>
      <c r="L24" s="12">
        <v>362</v>
      </c>
      <c r="M24" s="12">
        <v>0</v>
      </c>
      <c r="N24" s="12">
        <v>117</v>
      </c>
      <c r="O24" s="13">
        <v>20022</v>
      </c>
      <c r="P24" s="12">
        <v>20147</v>
      </c>
    </row>
    <row r="25" spans="1:16" x14ac:dyDescent="0.55000000000000004">
      <c r="A25" s="18" t="s">
        <v>86</v>
      </c>
      <c r="B25" s="18" t="s">
        <v>106</v>
      </c>
      <c r="C25" s="18">
        <v>0</v>
      </c>
      <c r="D25" s="18">
        <v>4921</v>
      </c>
      <c r="E25" s="18">
        <v>0</v>
      </c>
      <c r="F25" s="18">
        <v>0</v>
      </c>
      <c r="G25" s="18">
        <v>255</v>
      </c>
      <c r="H25" s="18">
        <v>1955</v>
      </c>
      <c r="I25" s="18">
        <v>535</v>
      </c>
      <c r="J25" s="18">
        <v>9467</v>
      </c>
      <c r="K25" s="18">
        <v>5736</v>
      </c>
      <c r="L25" s="18">
        <v>1609</v>
      </c>
      <c r="M25" s="18">
        <v>0</v>
      </c>
      <c r="N25" s="18">
        <v>0</v>
      </c>
      <c r="O25" s="19">
        <v>24478</v>
      </c>
      <c r="P25" s="18">
        <v>18435</v>
      </c>
    </row>
    <row r="26" spans="1:16" x14ac:dyDescent="0.55000000000000004">
      <c r="A26" s="11" t="s">
        <v>87</v>
      </c>
      <c r="B26" s="11" t="s">
        <v>116</v>
      </c>
      <c r="C26" s="12">
        <v>0</v>
      </c>
      <c r="D26" s="12">
        <v>0</v>
      </c>
      <c r="E26" s="12">
        <v>0</v>
      </c>
      <c r="F26" s="12">
        <v>0</v>
      </c>
      <c r="G26" s="12">
        <v>0</v>
      </c>
      <c r="H26" s="12">
        <v>2581</v>
      </c>
      <c r="I26" s="12">
        <v>0</v>
      </c>
      <c r="J26" s="12">
        <v>1445</v>
      </c>
      <c r="K26" s="12">
        <v>1757</v>
      </c>
      <c r="L26" s="12">
        <v>0</v>
      </c>
      <c r="M26" s="12">
        <v>0</v>
      </c>
      <c r="N26" s="12">
        <v>296</v>
      </c>
      <c r="O26" s="13">
        <v>6079</v>
      </c>
      <c r="P26" s="12">
        <v>5639</v>
      </c>
    </row>
    <row r="27" spans="1:16" x14ac:dyDescent="0.55000000000000004">
      <c r="A27" s="11" t="s">
        <v>87</v>
      </c>
      <c r="B27" s="11" t="s">
        <v>117</v>
      </c>
      <c r="C27" s="12">
        <v>554</v>
      </c>
      <c r="D27" s="12">
        <v>2858</v>
      </c>
      <c r="E27" s="12">
        <v>0</v>
      </c>
      <c r="F27" s="12">
        <v>0</v>
      </c>
      <c r="G27" s="12">
        <v>0</v>
      </c>
      <c r="H27" s="12">
        <v>6163</v>
      </c>
      <c r="I27" s="12">
        <v>1661</v>
      </c>
      <c r="J27" s="12">
        <v>2350</v>
      </c>
      <c r="K27" s="12">
        <v>0</v>
      </c>
      <c r="L27" s="12">
        <v>0</v>
      </c>
      <c r="M27" s="12">
        <v>0</v>
      </c>
      <c r="N27" s="12">
        <v>0</v>
      </c>
      <c r="O27" s="13">
        <v>13586</v>
      </c>
      <c r="P27" s="12">
        <v>13268</v>
      </c>
    </row>
    <row r="28" spans="1:16" x14ac:dyDescent="0.55000000000000004">
      <c r="A28" s="11" t="s">
        <v>87</v>
      </c>
      <c r="B28" s="11" t="s">
        <v>118</v>
      </c>
      <c r="C28" s="12">
        <v>3765</v>
      </c>
      <c r="D28" s="12">
        <v>1690</v>
      </c>
      <c r="E28" s="12">
        <v>2106</v>
      </c>
      <c r="F28" s="12">
        <v>0</v>
      </c>
      <c r="G28" s="12">
        <v>0</v>
      </c>
      <c r="H28" s="12">
        <v>4746</v>
      </c>
      <c r="I28" s="12">
        <v>2721</v>
      </c>
      <c r="J28" s="12">
        <v>5143</v>
      </c>
      <c r="K28" s="12">
        <v>9491</v>
      </c>
      <c r="L28" s="12">
        <v>2496</v>
      </c>
      <c r="M28" s="12">
        <v>0</v>
      </c>
      <c r="N28" s="12">
        <v>0</v>
      </c>
      <c r="O28" s="13">
        <v>32159</v>
      </c>
      <c r="P28" s="12">
        <v>31829</v>
      </c>
    </row>
    <row r="29" spans="1:16" x14ac:dyDescent="0.55000000000000004">
      <c r="A29" s="11" t="s">
        <v>87</v>
      </c>
      <c r="B29" s="11" t="s">
        <v>119</v>
      </c>
      <c r="C29" s="12">
        <v>2095</v>
      </c>
      <c r="D29" s="12">
        <v>423</v>
      </c>
      <c r="E29" s="12">
        <v>438</v>
      </c>
      <c r="F29" s="12">
        <v>0</v>
      </c>
      <c r="G29" s="12">
        <v>0</v>
      </c>
      <c r="H29" s="12">
        <v>4176</v>
      </c>
      <c r="I29" s="12">
        <v>707</v>
      </c>
      <c r="J29" s="12">
        <v>1313</v>
      </c>
      <c r="K29" s="12">
        <v>1515</v>
      </c>
      <c r="L29" s="12">
        <v>256</v>
      </c>
      <c r="M29" s="12">
        <v>0</v>
      </c>
      <c r="N29" s="12">
        <v>0</v>
      </c>
      <c r="O29" s="13">
        <v>10923</v>
      </c>
      <c r="P29" s="12">
        <v>10621</v>
      </c>
    </row>
    <row r="30" spans="1:16" x14ac:dyDescent="0.55000000000000004">
      <c r="A30" s="11" t="s">
        <v>87</v>
      </c>
      <c r="B30" s="11" t="s">
        <v>120</v>
      </c>
      <c r="C30" s="12">
        <v>4647</v>
      </c>
      <c r="D30" s="12">
        <v>3753</v>
      </c>
      <c r="E30" s="12">
        <v>3008</v>
      </c>
      <c r="F30" s="12">
        <v>1920</v>
      </c>
      <c r="G30" s="12">
        <v>0</v>
      </c>
      <c r="H30" s="12">
        <v>4316</v>
      </c>
      <c r="I30" s="12">
        <v>2470</v>
      </c>
      <c r="J30" s="12">
        <v>6454</v>
      </c>
      <c r="K30" s="12">
        <v>6181</v>
      </c>
      <c r="L30" s="12">
        <v>4468</v>
      </c>
      <c r="M30" s="12">
        <v>0</v>
      </c>
      <c r="N30" s="12">
        <v>0</v>
      </c>
      <c r="O30" s="13">
        <v>37217</v>
      </c>
      <c r="P30" s="12">
        <v>35953</v>
      </c>
    </row>
    <row r="31" spans="1:16" x14ac:dyDescent="0.55000000000000004">
      <c r="A31" s="11" t="s">
        <v>87</v>
      </c>
      <c r="B31" s="11" t="s">
        <v>121</v>
      </c>
      <c r="C31" s="12">
        <v>8317</v>
      </c>
      <c r="D31" s="12">
        <v>3131</v>
      </c>
      <c r="E31" s="12">
        <v>2721</v>
      </c>
      <c r="F31" s="12">
        <v>547</v>
      </c>
      <c r="G31" s="12">
        <v>1219</v>
      </c>
      <c r="H31" s="12">
        <v>8402</v>
      </c>
      <c r="I31" s="12">
        <v>1105</v>
      </c>
      <c r="J31" s="12">
        <v>7136</v>
      </c>
      <c r="K31" s="12">
        <v>10028</v>
      </c>
      <c r="L31" s="12">
        <v>2133</v>
      </c>
      <c r="M31" s="12">
        <v>0</v>
      </c>
      <c r="N31" s="12">
        <v>0</v>
      </c>
      <c r="O31" s="13">
        <v>44739</v>
      </c>
      <c r="P31" s="12">
        <v>42711</v>
      </c>
    </row>
    <row r="32" spans="1:16" x14ac:dyDescent="0.55000000000000004">
      <c r="A32" s="11" t="s">
        <v>87</v>
      </c>
      <c r="B32" s="11" t="s">
        <v>122</v>
      </c>
      <c r="C32" s="12">
        <v>1870</v>
      </c>
      <c r="D32" s="12">
        <v>0</v>
      </c>
      <c r="E32" s="12">
        <v>1278</v>
      </c>
      <c r="F32" s="12">
        <v>0</v>
      </c>
      <c r="G32" s="12">
        <v>0</v>
      </c>
      <c r="H32" s="12">
        <v>2959</v>
      </c>
      <c r="I32" s="12">
        <v>1954</v>
      </c>
      <c r="J32" s="12">
        <v>960</v>
      </c>
      <c r="K32" s="12">
        <v>1960</v>
      </c>
      <c r="L32" s="12">
        <v>269</v>
      </c>
      <c r="M32" s="12">
        <v>0</v>
      </c>
      <c r="N32" s="12">
        <v>580</v>
      </c>
      <c r="O32" s="13">
        <v>11829</v>
      </c>
      <c r="P32" s="12">
        <v>11543</v>
      </c>
    </row>
    <row r="33" spans="1:16" x14ac:dyDescent="0.55000000000000004">
      <c r="A33" s="11" t="s">
        <v>87</v>
      </c>
      <c r="B33" s="11" t="s">
        <v>123</v>
      </c>
      <c r="C33" s="12">
        <v>1707</v>
      </c>
      <c r="D33" s="12">
        <v>0</v>
      </c>
      <c r="E33" s="12">
        <v>0</v>
      </c>
      <c r="F33" s="12">
        <v>0</v>
      </c>
      <c r="G33" s="12">
        <v>0</v>
      </c>
      <c r="H33" s="12">
        <v>4916</v>
      </c>
      <c r="I33" s="12">
        <v>1615</v>
      </c>
      <c r="J33" s="12">
        <v>1781</v>
      </c>
      <c r="K33" s="12">
        <v>1613</v>
      </c>
      <c r="L33" s="12">
        <v>0</v>
      </c>
      <c r="M33" s="12">
        <v>0</v>
      </c>
      <c r="N33" s="12">
        <v>0</v>
      </c>
      <c r="O33" s="13">
        <v>11632</v>
      </c>
      <c r="P33" s="12">
        <v>10991</v>
      </c>
    </row>
    <row r="34" spans="1:16" x14ac:dyDescent="0.55000000000000004">
      <c r="A34" s="18" t="s">
        <v>87</v>
      </c>
      <c r="B34" s="18" t="s">
        <v>106</v>
      </c>
      <c r="C34" s="18">
        <v>0</v>
      </c>
      <c r="D34" s="18">
        <v>0</v>
      </c>
      <c r="E34" s="18">
        <v>147</v>
      </c>
      <c r="F34" s="18">
        <v>0</v>
      </c>
      <c r="G34" s="18">
        <v>0</v>
      </c>
      <c r="H34" s="18">
        <v>2716</v>
      </c>
      <c r="I34" s="18">
        <v>343</v>
      </c>
      <c r="J34" s="18">
        <v>10</v>
      </c>
      <c r="K34" s="18">
        <v>930</v>
      </c>
      <c r="L34" s="18">
        <v>67</v>
      </c>
      <c r="M34" s="18">
        <v>0</v>
      </c>
      <c r="N34" s="18">
        <v>0</v>
      </c>
      <c r="O34" s="19">
        <v>4211</v>
      </c>
      <c r="P34" s="18">
        <v>4046</v>
      </c>
    </row>
    <row r="35" spans="1:16" x14ac:dyDescent="0.55000000000000004">
      <c r="A35" s="11" t="s">
        <v>88</v>
      </c>
      <c r="B35" s="11" t="s">
        <v>124</v>
      </c>
      <c r="C35" s="12">
        <v>1969</v>
      </c>
      <c r="D35" s="12">
        <v>3099</v>
      </c>
      <c r="E35" s="12">
        <v>2312</v>
      </c>
      <c r="F35" s="12">
        <v>2711</v>
      </c>
      <c r="G35" s="12">
        <v>0</v>
      </c>
      <c r="H35" s="12">
        <v>7287</v>
      </c>
      <c r="I35" s="12">
        <v>4156</v>
      </c>
      <c r="J35" s="12">
        <v>4525</v>
      </c>
      <c r="K35" s="12">
        <v>4150</v>
      </c>
      <c r="L35" s="12">
        <v>2784</v>
      </c>
      <c r="M35" s="12">
        <v>0</v>
      </c>
      <c r="N35" s="12">
        <v>0</v>
      </c>
      <c r="O35" s="13">
        <v>32993</v>
      </c>
      <c r="P35" s="12">
        <v>29626</v>
      </c>
    </row>
    <row r="36" spans="1:16" x14ac:dyDescent="0.55000000000000004">
      <c r="A36" s="11" t="s">
        <v>88</v>
      </c>
      <c r="B36" s="11" t="s">
        <v>125</v>
      </c>
      <c r="C36" s="12">
        <v>0</v>
      </c>
      <c r="D36" s="12">
        <v>2307</v>
      </c>
      <c r="E36" s="12">
        <v>1394</v>
      </c>
      <c r="F36" s="12">
        <v>0</v>
      </c>
      <c r="G36" s="12">
        <v>0</v>
      </c>
      <c r="H36" s="12">
        <v>5218</v>
      </c>
      <c r="I36" s="12">
        <v>3961</v>
      </c>
      <c r="J36" s="12">
        <v>3608</v>
      </c>
      <c r="K36" s="12">
        <v>2880</v>
      </c>
      <c r="L36" s="12">
        <v>720</v>
      </c>
      <c r="M36" s="12">
        <v>0</v>
      </c>
      <c r="N36" s="12">
        <v>0</v>
      </c>
      <c r="O36" s="13">
        <v>20087</v>
      </c>
      <c r="P36" s="12">
        <v>18791</v>
      </c>
    </row>
    <row r="37" spans="1:16" x14ac:dyDescent="0.55000000000000004">
      <c r="A37" s="11" t="s">
        <v>88</v>
      </c>
      <c r="B37" s="11" t="s">
        <v>126</v>
      </c>
      <c r="C37" s="12">
        <v>1218</v>
      </c>
      <c r="D37" s="12">
        <v>1253</v>
      </c>
      <c r="E37" s="12">
        <v>328</v>
      </c>
      <c r="F37" s="12">
        <v>0</v>
      </c>
      <c r="G37" s="12">
        <v>740</v>
      </c>
      <c r="H37" s="12">
        <v>2145</v>
      </c>
      <c r="I37" s="12">
        <v>1137</v>
      </c>
      <c r="J37" s="12">
        <v>3105</v>
      </c>
      <c r="K37" s="12">
        <v>3390</v>
      </c>
      <c r="L37" s="12">
        <v>559</v>
      </c>
      <c r="M37" s="12">
        <v>0</v>
      </c>
      <c r="N37" s="12">
        <v>653</v>
      </c>
      <c r="O37" s="13">
        <v>14530</v>
      </c>
      <c r="P37" s="12">
        <v>12425</v>
      </c>
    </row>
    <row r="38" spans="1:16" ht="15" x14ac:dyDescent="0.55000000000000004">
      <c r="A38" s="11" t="s">
        <v>88</v>
      </c>
      <c r="B38" s="11" t="s">
        <v>140</v>
      </c>
      <c r="C38" s="12">
        <v>0</v>
      </c>
      <c r="D38" s="12">
        <v>0</v>
      </c>
      <c r="E38" s="12">
        <v>0</v>
      </c>
      <c r="F38" s="12">
        <v>0</v>
      </c>
      <c r="G38" s="12">
        <v>0</v>
      </c>
      <c r="H38" s="12">
        <v>4295</v>
      </c>
      <c r="I38" s="12">
        <v>2353</v>
      </c>
      <c r="J38" s="12">
        <v>0</v>
      </c>
      <c r="K38" s="12">
        <v>2217</v>
      </c>
      <c r="L38" s="12">
        <v>0</v>
      </c>
      <c r="M38" s="12">
        <v>0</v>
      </c>
      <c r="N38" s="12">
        <v>195</v>
      </c>
      <c r="O38" s="13">
        <v>9060</v>
      </c>
      <c r="P38" s="12">
        <v>8295</v>
      </c>
    </row>
    <row r="39" spans="1:16" x14ac:dyDescent="0.55000000000000004">
      <c r="A39" s="11" t="s">
        <v>88</v>
      </c>
      <c r="B39" s="11" t="s">
        <v>127</v>
      </c>
      <c r="C39" s="12">
        <v>3645</v>
      </c>
      <c r="D39" s="12">
        <v>2862</v>
      </c>
      <c r="E39" s="12">
        <v>2068</v>
      </c>
      <c r="F39" s="12">
        <v>644</v>
      </c>
      <c r="G39" s="12">
        <v>851</v>
      </c>
      <c r="H39" s="12">
        <v>2174</v>
      </c>
      <c r="I39" s="12">
        <v>191</v>
      </c>
      <c r="J39" s="12">
        <v>4476</v>
      </c>
      <c r="K39" s="12">
        <v>5431</v>
      </c>
      <c r="L39" s="12">
        <v>345</v>
      </c>
      <c r="M39" s="12">
        <v>0</v>
      </c>
      <c r="N39" s="12">
        <v>0</v>
      </c>
      <c r="O39" s="13">
        <v>22687</v>
      </c>
      <c r="P39" s="12">
        <v>20547</v>
      </c>
    </row>
    <row r="40" spans="1:16" x14ac:dyDescent="0.55000000000000004">
      <c r="A40" s="18" t="s">
        <v>88</v>
      </c>
      <c r="B40" s="18" t="s">
        <v>106</v>
      </c>
      <c r="C40" s="18">
        <v>0</v>
      </c>
      <c r="D40" s="18">
        <v>499</v>
      </c>
      <c r="E40" s="18">
        <v>994</v>
      </c>
      <c r="F40" s="18">
        <v>0</v>
      </c>
      <c r="G40" s="18">
        <v>0</v>
      </c>
      <c r="H40" s="18">
        <v>771</v>
      </c>
      <c r="I40" s="18">
        <v>0</v>
      </c>
      <c r="J40" s="18">
        <v>1133</v>
      </c>
      <c r="K40" s="18">
        <v>31</v>
      </c>
      <c r="L40" s="18">
        <v>0</v>
      </c>
      <c r="M40" s="18">
        <v>0</v>
      </c>
      <c r="N40" s="18">
        <v>0</v>
      </c>
      <c r="O40" s="19">
        <v>3429</v>
      </c>
      <c r="P40" s="18">
        <v>2927</v>
      </c>
    </row>
    <row r="41" spans="1:16" x14ac:dyDescent="0.55000000000000004">
      <c r="A41" s="11" t="s">
        <v>89</v>
      </c>
      <c r="B41" s="11" t="s">
        <v>128</v>
      </c>
      <c r="C41" s="12">
        <v>1700</v>
      </c>
      <c r="D41" s="12">
        <v>1029</v>
      </c>
      <c r="E41" s="12">
        <v>729</v>
      </c>
      <c r="F41" s="12">
        <v>0</v>
      </c>
      <c r="G41" s="12">
        <v>0</v>
      </c>
      <c r="H41" s="12">
        <v>6235</v>
      </c>
      <c r="I41" s="12">
        <v>1279</v>
      </c>
      <c r="J41" s="12">
        <v>943</v>
      </c>
      <c r="K41" s="12">
        <v>3708</v>
      </c>
      <c r="L41" s="12">
        <v>876</v>
      </c>
      <c r="M41" s="12">
        <v>0</v>
      </c>
      <c r="N41" s="12">
        <v>386</v>
      </c>
      <c r="O41" s="13">
        <v>16884</v>
      </c>
      <c r="P41" s="12">
        <v>17437</v>
      </c>
    </row>
    <row r="42" spans="1:16" x14ac:dyDescent="0.55000000000000004">
      <c r="A42" s="11" t="s">
        <v>89</v>
      </c>
      <c r="B42" s="11" t="s">
        <v>129</v>
      </c>
      <c r="C42" s="12">
        <v>2917</v>
      </c>
      <c r="D42" s="12">
        <v>2018</v>
      </c>
      <c r="E42" s="12">
        <v>2288</v>
      </c>
      <c r="F42" s="12">
        <v>775</v>
      </c>
      <c r="G42" s="12">
        <v>475</v>
      </c>
      <c r="H42" s="12">
        <v>5385</v>
      </c>
      <c r="I42" s="12">
        <v>563</v>
      </c>
      <c r="J42" s="12">
        <v>3171</v>
      </c>
      <c r="K42" s="12">
        <v>4770</v>
      </c>
      <c r="L42" s="12">
        <v>1090</v>
      </c>
      <c r="M42" s="12">
        <v>0</v>
      </c>
      <c r="N42" s="12">
        <v>109</v>
      </c>
      <c r="O42" s="13">
        <v>23561</v>
      </c>
      <c r="P42" s="12">
        <v>22821</v>
      </c>
    </row>
    <row r="43" spans="1:16" x14ac:dyDescent="0.55000000000000004">
      <c r="A43" s="11" t="s">
        <v>89</v>
      </c>
      <c r="B43" s="11" t="s">
        <v>130</v>
      </c>
      <c r="C43" s="12">
        <v>0</v>
      </c>
      <c r="D43" s="12">
        <v>0</v>
      </c>
      <c r="E43" s="12">
        <v>0</v>
      </c>
      <c r="F43" s="12">
        <v>0</v>
      </c>
      <c r="G43" s="12">
        <v>0</v>
      </c>
      <c r="H43" s="12">
        <v>4241</v>
      </c>
      <c r="I43" s="12">
        <v>461</v>
      </c>
      <c r="J43" s="12">
        <v>6441</v>
      </c>
      <c r="K43" s="12">
        <v>0</v>
      </c>
      <c r="L43" s="12">
        <v>3876</v>
      </c>
      <c r="M43" s="12">
        <v>0</v>
      </c>
      <c r="N43" s="12">
        <v>0</v>
      </c>
      <c r="O43" s="13">
        <v>15019</v>
      </c>
      <c r="P43" s="12">
        <v>14505</v>
      </c>
    </row>
    <row r="44" spans="1:16" x14ac:dyDescent="0.55000000000000004">
      <c r="A44" s="11" t="s">
        <v>89</v>
      </c>
      <c r="B44" s="11" t="s">
        <v>131</v>
      </c>
      <c r="C44" s="12">
        <v>0</v>
      </c>
      <c r="D44" s="12">
        <v>4581</v>
      </c>
      <c r="E44" s="12">
        <v>0</v>
      </c>
      <c r="F44" s="12">
        <v>0</v>
      </c>
      <c r="G44" s="12">
        <v>0</v>
      </c>
      <c r="H44" s="12">
        <v>6843</v>
      </c>
      <c r="I44" s="12">
        <v>3142</v>
      </c>
      <c r="J44" s="12">
        <v>3065</v>
      </c>
      <c r="K44" s="12">
        <v>2945</v>
      </c>
      <c r="L44" s="12">
        <v>2156</v>
      </c>
      <c r="M44" s="12">
        <v>0</v>
      </c>
      <c r="N44" s="12">
        <v>0</v>
      </c>
      <c r="O44" s="13">
        <v>22731</v>
      </c>
      <c r="P44" s="12">
        <v>22481</v>
      </c>
    </row>
    <row r="45" spans="1:16" x14ac:dyDescent="0.55000000000000004">
      <c r="A45" s="18" t="s">
        <v>89</v>
      </c>
      <c r="B45" s="18" t="s">
        <v>132</v>
      </c>
      <c r="C45" s="18">
        <v>0</v>
      </c>
      <c r="D45" s="18">
        <v>532</v>
      </c>
      <c r="E45" s="18">
        <v>112</v>
      </c>
      <c r="F45" s="18">
        <v>0</v>
      </c>
      <c r="G45" s="18">
        <v>0</v>
      </c>
      <c r="H45" s="18">
        <v>129</v>
      </c>
      <c r="I45" s="18">
        <v>1801</v>
      </c>
      <c r="J45" s="18">
        <v>1735</v>
      </c>
      <c r="K45" s="18">
        <v>428</v>
      </c>
      <c r="L45" s="18">
        <v>108</v>
      </c>
      <c r="M45" s="18">
        <v>211</v>
      </c>
      <c r="N45" s="18">
        <v>0</v>
      </c>
      <c r="O45" s="19">
        <v>5055</v>
      </c>
      <c r="P45" s="18">
        <v>4071</v>
      </c>
    </row>
    <row r="46" spans="1:16" x14ac:dyDescent="0.55000000000000004">
      <c r="A46" s="18" t="s">
        <v>90</v>
      </c>
      <c r="B46" s="18" t="s">
        <v>133</v>
      </c>
      <c r="C46" s="18">
        <v>2554</v>
      </c>
      <c r="D46" s="18">
        <v>714</v>
      </c>
      <c r="E46" s="18">
        <v>722</v>
      </c>
      <c r="F46" s="18">
        <v>246</v>
      </c>
      <c r="G46" s="18">
        <v>855</v>
      </c>
      <c r="H46" s="18">
        <v>5494</v>
      </c>
      <c r="I46" s="18">
        <v>1615</v>
      </c>
      <c r="J46" s="18">
        <v>1148</v>
      </c>
      <c r="K46" s="18">
        <v>3210</v>
      </c>
      <c r="L46" s="18">
        <v>905</v>
      </c>
      <c r="M46" s="18">
        <v>0</v>
      </c>
      <c r="N46" s="18">
        <v>17</v>
      </c>
      <c r="O46" s="19">
        <v>17480</v>
      </c>
      <c r="P46" s="18">
        <v>16670</v>
      </c>
    </row>
    <row r="47" spans="1:16" x14ac:dyDescent="0.55000000000000004">
      <c r="A47" s="11" t="s">
        <v>91</v>
      </c>
      <c r="B47" s="11" t="s">
        <v>134</v>
      </c>
      <c r="C47" s="12">
        <v>0</v>
      </c>
      <c r="D47" s="12">
        <v>0</v>
      </c>
      <c r="E47" s="12">
        <v>0</v>
      </c>
      <c r="F47" s="12">
        <v>0</v>
      </c>
      <c r="G47" s="12">
        <v>0</v>
      </c>
      <c r="H47" s="12">
        <v>0</v>
      </c>
      <c r="I47" s="12">
        <v>0</v>
      </c>
      <c r="J47" s="12">
        <v>0</v>
      </c>
      <c r="K47" s="12">
        <v>18</v>
      </c>
      <c r="L47" s="12">
        <v>0</v>
      </c>
      <c r="M47" s="12">
        <v>0</v>
      </c>
      <c r="N47" s="12">
        <v>0</v>
      </c>
      <c r="O47" s="13">
        <v>18</v>
      </c>
      <c r="P47" s="12">
        <v>16</v>
      </c>
    </row>
    <row r="48" spans="1:16" x14ac:dyDescent="0.55000000000000004">
      <c r="A48" s="18" t="s">
        <v>91</v>
      </c>
      <c r="B48" s="18" t="s">
        <v>135</v>
      </c>
      <c r="C48" s="18">
        <v>1079</v>
      </c>
      <c r="D48" s="18">
        <v>847</v>
      </c>
      <c r="E48" s="18">
        <v>596</v>
      </c>
      <c r="F48" s="18">
        <v>12</v>
      </c>
      <c r="G48" s="18">
        <v>0</v>
      </c>
      <c r="H48" s="18">
        <v>2093</v>
      </c>
      <c r="I48" s="18">
        <v>900</v>
      </c>
      <c r="J48" s="18">
        <v>555</v>
      </c>
      <c r="K48" s="18">
        <v>1512</v>
      </c>
      <c r="L48" s="18">
        <v>52</v>
      </c>
      <c r="M48" s="18">
        <v>0</v>
      </c>
      <c r="N48" s="18">
        <v>330</v>
      </c>
      <c r="O48" s="19">
        <v>7975</v>
      </c>
      <c r="P48" s="18">
        <v>7586</v>
      </c>
    </row>
    <row r="49" spans="1:16" x14ac:dyDescent="0.55000000000000004">
      <c r="A49" s="11" t="s">
        <v>92</v>
      </c>
      <c r="B49" s="11" t="s">
        <v>136</v>
      </c>
      <c r="C49" s="12">
        <v>2432</v>
      </c>
      <c r="D49" s="12">
        <v>1656</v>
      </c>
      <c r="E49" s="12">
        <v>630</v>
      </c>
      <c r="F49" s="12">
        <v>0</v>
      </c>
      <c r="G49" s="12">
        <v>410</v>
      </c>
      <c r="H49" s="12">
        <v>154</v>
      </c>
      <c r="I49" s="12">
        <v>0</v>
      </c>
      <c r="J49" s="12">
        <v>3761</v>
      </c>
      <c r="K49" s="12">
        <v>7972</v>
      </c>
      <c r="L49" s="12">
        <v>453</v>
      </c>
      <c r="M49" s="12">
        <v>0</v>
      </c>
      <c r="N49" s="12">
        <v>0</v>
      </c>
      <c r="O49" s="13">
        <v>17467</v>
      </c>
      <c r="P49" s="12">
        <v>17436</v>
      </c>
    </row>
    <row r="50" spans="1:16" x14ac:dyDescent="0.55000000000000004">
      <c r="A50" s="11" t="s">
        <v>92</v>
      </c>
      <c r="B50" s="11" t="s">
        <v>137</v>
      </c>
      <c r="C50" s="12">
        <v>903</v>
      </c>
      <c r="D50" s="12">
        <v>1764</v>
      </c>
      <c r="E50" s="12">
        <v>0</v>
      </c>
      <c r="F50" s="12">
        <v>850</v>
      </c>
      <c r="G50" s="12">
        <v>0</v>
      </c>
      <c r="H50" s="12">
        <v>2295</v>
      </c>
      <c r="I50" s="12">
        <v>1162</v>
      </c>
      <c r="J50" s="12">
        <v>1019</v>
      </c>
      <c r="K50" s="12">
        <v>2404</v>
      </c>
      <c r="L50" s="12">
        <v>835</v>
      </c>
      <c r="M50" s="12">
        <v>0</v>
      </c>
      <c r="N50" s="12">
        <v>301</v>
      </c>
      <c r="O50" s="13">
        <v>11534</v>
      </c>
      <c r="P50" s="12">
        <v>11121</v>
      </c>
    </row>
    <row r="51" spans="1:16" x14ac:dyDescent="0.55000000000000004">
      <c r="A51" s="18" t="s">
        <v>92</v>
      </c>
      <c r="B51" s="18" t="s">
        <v>106</v>
      </c>
      <c r="C51" s="18">
        <v>0</v>
      </c>
      <c r="D51" s="18">
        <v>73</v>
      </c>
      <c r="E51" s="18">
        <v>0</v>
      </c>
      <c r="F51" s="18">
        <v>0</v>
      </c>
      <c r="G51" s="18">
        <v>0</v>
      </c>
      <c r="H51" s="18">
        <v>338</v>
      </c>
      <c r="I51" s="18">
        <v>0</v>
      </c>
      <c r="J51" s="18">
        <v>0</v>
      </c>
      <c r="K51" s="18">
        <v>0</v>
      </c>
      <c r="L51" s="18">
        <v>0</v>
      </c>
      <c r="M51" s="18">
        <v>0</v>
      </c>
      <c r="N51" s="18">
        <v>0</v>
      </c>
      <c r="O51" s="19">
        <v>411</v>
      </c>
      <c r="P51" s="18">
        <v>357</v>
      </c>
    </row>
    <row r="52" spans="1:16" x14ac:dyDescent="0.55000000000000004">
      <c r="A52" s="11" t="s">
        <v>93</v>
      </c>
      <c r="B52" s="11" t="s">
        <v>138</v>
      </c>
      <c r="C52" s="12">
        <v>1473</v>
      </c>
      <c r="D52" s="12">
        <v>4</v>
      </c>
      <c r="E52" s="12">
        <v>0</v>
      </c>
      <c r="F52" s="12">
        <v>0</v>
      </c>
      <c r="G52" s="12">
        <v>0</v>
      </c>
      <c r="H52" s="12">
        <v>8035</v>
      </c>
      <c r="I52" s="12">
        <v>5086</v>
      </c>
      <c r="J52" s="12">
        <v>1560</v>
      </c>
      <c r="K52" s="12">
        <v>5813</v>
      </c>
      <c r="L52" s="12">
        <v>0</v>
      </c>
      <c r="M52" s="12">
        <v>0</v>
      </c>
      <c r="N52" s="12">
        <v>0</v>
      </c>
      <c r="O52" s="13">
        <v>21971</v>
      </c>
      <c r="P52" s="12">
        <v>19875</v>
      </c>
    </row>
    <row r="53" spans="1:16" x14ac:dyDescent="0.55000000000000004">
      <c r="A53" s="18" t="s">
        <v>93</v>
      </c>
      <c r="B53" s="18" t="s">
        <v>106</v>
      </c>
      <c r="C53" s="18">
        <v>0</v>
      </c>
      <c r="D53" s="18">
        <v>0</v>
      </c>
      <c r="E53" s="18">
        <v>0</v>
      </c>
      <c r="F53" s="18">
        <v>0</v>
      </c>
      <c r="G53" s="18">
        <v>0</v>
      </c>
      <c r="H53" s="18">
        <v>0</v>
      </c>
      <c r="I53" s="18">
        <v>0</v>
      </c>
      <c r="J53" s="18">
        <v>0</v>
      </c>
      <c r="K53" s="18">
        <v>968</v>
      </c>
      <c r="L53" s="18">
        <v>0</v>
      </c>
      <c r="M53" s="18">
        <v>0</v>
      </c>
      <c r="N53" s="18">
        <v>0</v>
      </c>
      <c r="O53" s="19">
        <v>968</v>
      </c>
      <c r="P53" s="18">
        <v>981</v>
      </c>
    </row>
    <row r="54" spans="1:16" x14ac:dyDescent="0.55000000000000004">
      <c r="A54" s="20" t="s">
        <v>94</v>
      </c>
      <c r="B54" s="20"/>
      <c r="C54" s="20">
        <v>119103</v>
      </c>
      <c r="D54" s="20">
        <v>107218</v>
      </c>
      <c r="E54" s="20">
        <v>64715</v>
      </c>
      <c r="F54" s="20">
        <v>23673</v>
      </c>
      <c r="G54" s="20">
        <v>9757</v>
      </c>
      <c r="H54" s="20">
        <v>194928</v>
      </c>
      <c r="I54" s="20">
        <v>97527</v>
      </c>
      <c r="J54" s="20">
        <v>189348</v>
      </c>
      <c r="K54" s="20">
        <v>220810</v>
      </c>
      <c r="L54" s="20">
        <v>75720</v>
      </c>
      <c r="M54" s="20">
        <v>211</v>
      </c>
      <c r="N54" s="20">
        <v>3671</v>
      </c>
      <c r="O54" s="20">
        <v>1106679</v>
      </c>
      <c r="P54" s="20">
        <v>1024917</v>
      </c>
    </row>
    <row r="55" spans="1:16" x14ac:dyDescent="0.55000000000000004">
      <c r="A55" s="21" t="s">
        <v>95</v>
      </c>
      <c r="B55" s="22"/>
      <c r="C55" s="22">
        <v>113099</v>
      </c>
      <c r="D55" s="22">
        <v>90247</v>
      </c>
      <c r="E55" s="22">
        <v>59846</v>
      </c>
      <c r="F55" s="22">
        <v>21691</v>
      </c>
      <c r="G55" s="22">
        <v>9433</v>
      </c>
      <c r="H55" s="22">
        <v>183362</v>
      </c>
      <c r="I55" s="22">
        <v>85985</v>
      </c>
      <c r="J55" s="22">
        <v>171581</v>
      </c>
      <c r="K55" s="22">
        <v>213025</v>
      </c>
      <c r="L55" s="22">
        <v>73182</v>
      </c>
      <c r="M55" s="22">
        <v>181</v>
      </c>
      <c r="N55" s="22">
        <v>3281</v>
      </c>
      <c r="O55" s="22">
        <v>1024914</v>
      </c>
      <c r="P55" s="22">
        <v>0</v>
      </c>
    </row>
    <row r="56" spans="1:16" x14ac:dyDescent="0.55000000000000004">
      <c r="A56" s="23" t="s">
        <v>142</v>
      </c>
      <c r="B56" s="23"/>
      <c r="C56" s="24">
        <f t="shared" ref="C56:P56" si="0">IFERROR(IF(OR(C54="&lt; 5",C54="np",C55="&lt; 5",C55="np"),"np",(C54-C55)/C55),"")</f>
        <v>5.3086234184210296E-2</v>
      </c>
      <c r="D56" s="24">
        <f t="shared" si="0"/>
        <v>0.18805057231819342</v>
      </c>
      <c r="E56" s="24">
        <f t="shared" si="0"/>
        <v>8.1358820973832832E-2</v>
      </c>
      <c r="F56" s="24">
        <f t="shared" si="0"/>
        <v>9.1374302706191513E-2</v>
      </c>
      <c r="G56" s="24">
        <f t="shared" si="0"/>
        <v>3.4347503445351424E-2</v>
      </c>
      <c r="H56" s="24">
        <f t="shared" si="0"/>
        <v>6.3077409714117433E-2</v>
      </c>
      <c r="I56" s="24">
        <f t="shared" si="0"/>
        <v>0.1342327150084317</v>
      </c>
      <c r="J56" s="24">
        <f t="shared" si="0"/>
        <v>0.10354876122647612</v>
      </c>
      <c r="K56" s="24">
        <f t="shared" si="0"/>
        <v>3.6545006454641475E-2</v>
      </c>
      <c r="L56" s="24">
        <f t="shared" si="0"/>
        <v>3.4680659178486513E-2</v>
      </c>
      <c r="M56" s="24">
        <f t="shared" si="0"/>
        <v>0.16574585635359115</v>
      </c>
      <c r="N56" s="24">
        <f t="shared" si="0"/>
        <v>0.11886619932947272</v>
      </c>
      <c r="O56" s="24">
        <f t="shared" si="0"/>
        <v>7.9777425227872775E-2</v>
      </c>
      <c r="P56" s="24" t="str">
        <f t="shared" si="0"/>
        <v/>
      </c>
    </row>
    <row r="58" spans="1:16" x14ac:dyDescent="0.55000000000000004">
      <c r="A58" s="25" t="s">
        <v>144</v>
      </c>
    </row>
    <row r="59" spans="1:16" x14ac:dyDescent="0.55000000000000004">
      <c r="A59" s="25" t="s">
        <v>145</v>
      </c>
    </row>
    <row r="60" spans="1:16" x14ac:dyDescent="0.55000000000000004">
      <c r="A60" s="25" t="s">
        <v>146</v>
      </c>
    </row>
  </sheetData>
  <hyperlinks>
    <hyperlink ref="A1" location="Contents!A1" display="&lt; Back to Contents &gt;" xr:uid="{00000000-0004-0000-07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Contents</vt:lpstr>
      <vt:lpstr>Explanatory notes</vt:lpstr>
      <vt:lpstr>12.1</vt:lpstr>
      <vt:lpstr>12.2</vt:lpstr>
      <vt:lpstr>12.3</vt:lpstr>
      <vt:lpstr>12.4</vt:lpstr>
      <vt:lpstr>12.5</vt:lpstr>
      <vt:lpstr>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HOANG,Ngoc</dc:creator>
  <cp:lastModifiedBy>HOANG,Ngoc</cp:lastModifiedBy>
  <dcterms:created xsi:type="dcterms:W3CDTF">2025-08-08T09:42:37Z</dcterms:created>
  <dcterms:modified xsi:type="dcterms:W3CDTF">2025-08-25T08:15:46Z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2025-08-25T08:15:18Z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62558e5f-022a-41e5-924f-81043515d6bd</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