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61659034-48A2-454D-BAD0-05A9A55CC5FA}"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1.1" sheetId="3" r:id="rId3"/>
    <sheet name="1.2" sheetId="4" r:id="rId4"/>
    <sheet name="1.3" sheetId="5" r:id="rId5"/>
    <sheet name="1.4" sheetId="6" r:id="rId6"/>
    <sheet name="1.5" sheetId="7" r:id="rId7"/>
    <sheet name="1.6" sheetId="8" r:id="rId8"/>
    <sheet name="1.7" sheetId="9" r:id="rId9"/>
    <sheet name="1.8" sheetId="10" r:id="rId10"/>
    <sheet name="1.9" sheetId="11" r:id="rId11"/>
    <sheet name="1.10" sheetId="12" r:id="rId12"/>
    <sheet name="1.11" sheetId="13" r:id="rId13"/>
    <sheet name="1.12" sheetId="14" r:id="rId14"/>
  </sheets>
  <definedNames>
    <definedName name="_xlnm._FilterDatabase" localSheetId="13" hidden="1">'1.12'!$C$4:$I$57</definedName>
    <definedName name="_xlnm._FilterDatabase" localSheetId="8" hidden="1">'1.7'!$A$3:$G$56</definedName>
    <definedName name="_xlnm._FilterDatabase" localSheetId="10" hidden="1">'1.9'!$A$3:$G$56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B12" i="5"/>
</calcChain>
</file>

<file path=xl/sharedStrings.xml><?xml version="1.0" encoding="utf-8"?>
<sst xmlns="http://schemas.openxmlformats.org/spreadsheetml/2006/main" count="1249" uniqueCount="196">
  <si>
    <t>Contents</t>
  </si>
  <si>
    <t>Section 1 - Commencing Students</t>
  </si>
  <si>
    <t>Explanatory notes</t>
  </si>
  <si>
    <t>Table 1.1: Commencing Students by Age Group and Broad Level of Course, 2024</t>
  </si>
  <si>
    <t>Table 1.2: Commencing Domestic Students by Age Group and Broad Level of Course, 2024</t>
  </si>
  <si>
    <t>Table 1.3: Commencing Students by Broad Level of Course and Broad Field of Education, 2024</t>
  </si>
  <si>
    <t>Table 1.4: Commencing Students by State of Permanent Home Residence and State of Higher Education Institution, 2024</t>
  </si>
  <si>
    <t>Table 1.5: Commencing Students by State, Higher Education Institution and Broad Level of Course, 2024</t>
  </si>
  <si>
    <t>Table 1.6: Commencing Domestic Students by State, Higher Education Institution and Broad Level of Course, 2024</t>
  </si>
  <si>
    <t>Table 1.7: Commencing Domestic Students by State, Higher Education Institution, Mode of Attendance, 2024</t>
  </si>
  <si>
    <t>Table 1.8: Commencing Domestic Students by State, Higher Education Institution, Type of Attendance, 2024</t>
  </si>
  <si>
    <t>Table 1.9: Commencing Domestic Students by State, Higher Education Institution, Gender, 2024</t>
  </si>
  <si>
    <t>Table 1.10: Commencing Students by State, Higher Education Institution and Broad Field of Education, 2024</t>
  </si>
  <si>
    <t>Table 1.11: Commencing Domestic Students by State, Higher Education Institution and Broad Field of Education, 2024</t>
  </si>
  <si>
    <t>Table 1.12: Commencing Students by State, Higher Education Institution, Citizenship and Residence Status, 2024</t>
  </si>
  <si>
    <t>&lt; Back to Contents &gt;</t>
  </si>
  <si>
    <t>Scope</t>
  </si>
  <si>
    <t>Higher education institutions that have been approved under the Higher Education Support Act 2003 (HESA) to provide access to Commonwealth supported places are classified into Public Universities (Table A), Private Universities (Table B and C) and Non-University Higher Education Institutions (NUHEI). A list of institutions can be found in section s16-15 and s16-20 of the HESA.</t>
  </si>
  <si>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</si>
  <si>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</si>
  <si>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</si>
  <si>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</si>
  <si>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</si>
  <si>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</si>
  <si>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</si>
  <si>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</si>
  <si>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places,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</si>
  <si>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</si>
  <si>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</si>
  <si>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</si>
  <si>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</si>
  <si>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</si>
  <si>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</si>
  <si>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</si>
  <si>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education, lead to provisional registration as a medical, veterinary, dental, clinical psychologist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</si>
  <si>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</si>
  <si>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</si>
  <si>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</si>
  <si>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</si>
  <si>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</si>
  <si>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</si>
  <si>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</si>
  <si>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</si>
  <si>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</si>
  <si>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</si>
  <si>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</si>
  <si>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</si>
  <si>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</si>
  <si>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</si>
  <si>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</si>
  <si>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</si>
  <si>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</si>
  <si>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</si>
  <si>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</si>
  <si>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</si>
  <si>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</si>
  <si>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</si>
  <si>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</si>
  <si>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</si>
  <si>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</si>
  <si>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</si>
  <si>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</si>
  <si>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</si>
  <si>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</si>
  <si>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</si>
  <si>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</si>
  <si>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</si>
  <si>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</si>
  <si>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</si>
  <si>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</si>
  <si>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</si>
  <si>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</si>
  <si>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</si>
  <si>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</si>
  <si>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</si>
  <si>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</si>
  <si>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Age Group</t>
  </si>
  <si>
    <t>Postgraduate by Research</t>
  </si>
  <si>
    <t>Postgraduate by Coursework</t>
  </si>
  <si>
    <t>Bachelor</t>
  </si>
  <si>
    <t>Sub-Bachelor</t>
  </si>
  <si>
    <t>Enabling Courses</t>
  </si>
  <si>
    <t>Total</t>
  </si>
  <si>
    <t>16 and under</t>
  </si>
  <si>
    <t>30 to 39</t>
  </si>
  <si>
    <t>40 to 49</t>
  </si>
  <si>
    <t>50 to 59</t>
  </si>
  <si>
    <t>60 and over</t>
  </si>
  <si>
    <t>Not provided</t>
  </si>
  <si>
    <t>Total 2023</t>
  </si>
  <si>
    <t>&lt; 5</t>
  </si>
  <si>
    <t>np</t>
  </si>
  <si>
    <r>
      <rPr>
        <sz val="10"/>
        <color rgb="FF000000"/>
        <rFont val="Calibri"/>
        <family val="2"/>
        <scheme val="minor"/>
      </rPr>
      <t xml:space="preserve">Non-award Courses/ Microcredentials </t>
    </r>
    <r>
      <rPr>
        <vertAlign val="superscript"/>
        <sz val="10"/>
        <color theme="1"/>
        <rFont val="Calibri"/>
        <family val="2"/>
        <scheme val="minor"/>
      </rPr>
      <t>(3.03)</t>
    </r>
    <r>
      <rPr>
        <vertAlign val="superscript"/>
        <sz val="10"/>
        <color theme="1"/>
        <rFont val="Calibri"/>
        <family val="2"/>
        <scheme val="minor"/>
      </rPr>
      <t>(3.04)</t>
    </r>
  </si>
  <si>
    <r>
      <rPr>
        <sz val="10"/>
        <color theme="1"/>
        <rFont val="Calibri"/>
        <family val="2"/>
        <scheme val="minor"/>
      </rPr>
      <t xml:space="preserve">Non-award Courses/ Microcredentials </t>
    </r>
    <r>
      <rPr>
        <vertAlign val="superscript"/>
        <sz val="10"/>
        <color theme="1"/>
        <rFont val="Calibri"/>
        <family val="2"/>
        <scheme val="minor"/>
      </rPr>
      <t>(3.03)</t>
    </r>
    <r>
      <rPr>
        <vertAlign val="superscript"/>
        <sz val="10"/>
        <color theme="1"/>
        <rFont val="Calibri"/>
        <family val="2"/>
        <scheme val="minor"/>
      </rPr>
      <t>(3.04)</t>
    </r>
  </si>
  <si>
    <t>% change on 2023</t>
  </si>
  <si>
    <t>(3.03) Microcredentials are non-award courses available only from 2023.</t>
  </si>
  <si>
    <t>(3.04) Due to the reporting of STARTUP HELP courses, Startup Year program students are counted as non-award regardless of the true AQF level.</t>
  </si>
  <si>
    <t>np not published.</t>
  </si>
  <si>
    <t>Level of Course</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</si>
  <si>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</si>
  <si>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</si>
  <si>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</si>
  <si>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</si>
  <si>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</si>
  <si>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</si>
  <si>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</si>
  <si>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</si>
  <si>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</si>
  <si>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</si>
  <si>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</si>
  <si>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Programmes</t>
  </si>
  <si>
    <r>
      <rPr>
        <sz val="10"/>
        <color theme="1"/>
        <rFont val="Calibri"/>
        <family val="2"/>
        <scheme val="minor"/>
      </rPr>
      <t>Non-award Courses</t>
    </r>
    <r>
      <rPr>
        <vertAlign val="superscript"/>
        <sz val="10"/>
        <color theme="1"/>
        <rFont val="Calibri"/>
        <family val="2"/>
        <scheme val="minor"/>
      </rPr>
      <t>(3.04)</t>
    </r>
  </si>
  <si>
    <r>
      <rPr>
        <b/>
        <sz val="10"/>
        <color theme="1"/>
        <rFont val="Calibri"/>
        <family val="2"/>
        <scheme val="minor"/>
      </rPr>
      <t>Total</t>
    </r>
    <r>
      <rPr>
        <b/>
        <vertAlign val="superscript"/>
        <sz val="10"/>
        <color theme="1"/>
        <rFont val="Calibri"/>
        <family val="2"/>
        <scheme val="minor"/>
      </rPr>
      <t>(2.01)</t>
    </r>
  </si>
  <si>
    <t>(2.01) The totals may be less than the sum of all broad fields of education because students undertaking Combined Courses are counted in both fields of education while the totals represent the unique student count.</t>
  </si>
  <si>
    <t>State of Permanent Home Residence</t>
  </si>
  <si>
    <t>New South Wales</t>
  </si>
  <si>
    <t>Victoria</t>
  </si>
  <si>
    <t>Queensland</t>
  </si>
  <si>
    <t>Western Australia</t>
  </si>
  <si>
    <t>South Australia</t>
  </si>
  <si>
    <t>Tasmania</t>
  </si>
  <si>
    <t>Northern Territory</t>
  </si>
  <si>
    <t>Australian Capital Territory</t>
  </si>
  <si>
    <t>Multi-State</t>
  </si>
  <si>
    <t>Outside Australia</t>
  </si>
  <si>
    <t>State</t>
  </si>
  <si>
    <t>Institution</t>
  </si>
  <si>
    <t>Avondale University</t>
  </si>
  <si>
    <t>Charles Sturt University</t>
  </si>
  <si>
    <t>Macquarie University</t>
  </si>
  <si>
    <t>Southern Cross University</t>
  </si>
  <si>
    <t>The University of New England</t>
  </si>
  <si>
    <t>The University of Newcastle</t>
  </si>
  <si>
    <t>The University of Sydney</t>
  </si>
  <si>
    <t>University of Technology Sydney</t>
  </si>
  <si>
    <t>University of Wollongong</t>
  </si>
  <si>
    <t>Western Sydney University</t>
  </si>
  <si>
    <t>Non-University Higher Education Institutions</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</si>
  <si>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</si>
  <si>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</si>
  <si>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</si>
  <si>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</si>
  <si>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</si>
  <si>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</si>
  <si>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</si>
  <si>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</si>
  <si>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</si>
  <si>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</si>
  <si>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</si>
  <si>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</si>
  <si>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</si>
  <si>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</si>
  <si>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</si>
  <si>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</si>
  <si>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</si>
  <si>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Curtin University</t>
  </si>
  <si>
    <t>Edith Cowan University</t>
  </si>
  <si>
    <t>Murdoch University</t>
  </si>
  <si>
    <t>The University of Western Australia</t>
  </si>
  <si>
    <t>Flinders University</t>
  </si>
  <si>
    <t>The University of Adelaide</t>
  </si>
  <si>
    <t>Torrens University Australia</t>
  </si>
  <si>
    <t>University of South Australia</t>
  </si>
  <si>
    <t>Private Universities (Table C) and Non-University Higher Education Institutions</t>
  </si>
  <si>
    <t>University of Tasmania</t>
  </si>
  <si>
    <t>Batchelor Institute of Indigenous Tertiary Education</t>
  </si>
  <si>
    <t>Charles Darwin University</t>
  </si>
  <si>
    <t>The Australian National University</t>
  </si>
  <si>
    <t>University of Canberra</t>
  </si>
  <si>
    <t>Australian Catholic University</t>
  </si>
  <si>
    <r>
      <rPr>
        <sz val="10"/>
        <color rgb="FF000000"/>
        <rFont val="Calibri"/>
        <family val="2"/>
        <scheme val="minor"/>
      </rPr>
      <t>University of New South Wales</t>
    </r>
    <r>
      <rPr>
        <vertAlign val="superscript"/>
        <sz val="10"/>
        <color theme="1"/>
        <rFont val="Calibri"/>
        <family val="2"/>
        <scheme val="minor"/>
      </rPr>
      <t>(1.03)</t>
    </r>
  </si>
  <si>
    <r>
      <rPr>
        <sz val="10"/>
        <color rgb="FF000000"/>
        <rFont val="Calibri"/>
        <family val="2"/>
        <scheme val="minor"/>
      </rPr>
      <t>The University of Notre Dame Australia</t>
    </r>
    <r>
      <rPr>
        <vertAlign val="superscript"/>
        <sz val="10"/>
        <color theme="1"/>
        <rFont val="Calibri"/>
        <family val="2"/>
        <scheme val="minor"/>
      </rPr>
      <t>(1.09)</t>
    </r>
  </si>
  <si>
    <t>(1.03) Data for the Australian Defence Force Academy are included under The University of New South Wales.</t>
  </si>
  <si>
    <t>(1.09) A cyber-security incident involving the University of Notre Dame may affect the quality of their data for 2024. Trends for the University of Notre Dame should be interpreted with care. No other years are impacted.</t>
  </si>
  <si>
    <t>Internal</t>
  </si>
  <si>
    <t>External</t>
  </si>
  <si>
    <t>Multi-modal</t>
  </si>
  <si>
    <t>Full-time</t>
  </si>
  <si>
    <t>Part-time</t>
  </si>
  <si>
    <t>Males</t>
  </si>
  <si>
    <t>Females</t>
  </si>
  <si>
    <t>Indeterminate/ Intersex/ Unspecified</t>
  </si>
  <si>
    <r>
      <rPr>
        <b/>
        <sz val="10"/>
        <color theme="1"/>
        <rFont val="Calibri"/>
        <family val="2"/>
        <scheme val="minor"/>
      </rPr>
      <t>Table 1.9: Commencing Domestic Students by State, Higher Education Institution, Gender</t>
    </r>
    <r>
      <rPr>
        <b/>
        <vertAlign val="superscript"/>
        <sz val="10"/>
        <color theme="1"/>
        <rFont val="Calibri"/>
        <family val="2"/>
        <scheme val="minor"/>
      </rPr>
      <t>(6.07)</t>
    </r>
    <r>
      <rPr>
        <b/>
        <sz val="10"/>
        <color theme="1"/>
        <rFont val="Calibri"/>
        <family val="2"/>
        <scheme val="minor"/>
      </rPr>
      <t>, 2024</t>
    </r>
  </si>
  <si>
    <t>(6.07) In 2025, the Department of Education updated the categories of gender to align with the ABS statistical standard of sex and gender. This has resulted in a small number of 2024 records being reported as the updated values. In 2024, all new categories will be reported as indeterminate/intersex/other. In 2025, we expect all records to be reported against the new categories.</t>
  </si>
  <si>
    <r>
      <rPr>
        <sz val="10"/>
        <color theme="1"/>
        <rFont val="Calibri"/>
        <family val="2"/>
        <scheme val="minor"/>
      </rPr>
      <t>Non-award courses</t>
    </r>
    <r>
      <rPr>
        <vertAlign val="superscript"/>
        <sz val="10"/>
        <color theme="1"/>
        <rFont val="Calibri"/>
        <family val="2"/>
        <scheme val="minor"/>
      </rPr>
      <t>(3.04)</t>
    </r>
  </si>
  <si>
    <t>Australian citizen</t>
  </si>
  <si>
    <t>New Zealand citizen</t>
  </si>
  <si>
    <t>Permanent humanitarian visa</t>
  </si>
  <si>
    <t>Temporary entry permit and resides in Australia</t>
  </si>
  <si>
    <t>Other overseas student who resides outside of Australia</t>
  </si>
  <si>
    <r>
      <rPr>
        <sz val="10"/>
        <color theme="1"/>
        <rFont val="Calibri"/>
        <family val="2"/>
        <scheme val="minor"/>
      </rPr>
      <t>Permanent resident</t>
    </r>
    <r>
      <rPr>
        <vertAlign val="superscript"/>
        <sz val="10"/>
        <color theme="1"/>
        <rFont val="Calibri"/>
        <family val="2"/>
        <scheme val="minor"/>
      </rPr>
      <t>(4.17)</t>
    </r>
  </si>
  <si>
    <t xml:space="preserve"> </t>
  </si>
  <si>
    <t>Domestic Students</t>
  </si>
  <si>
    <t>Overseas Students</t>
  </si>
  <si>
    <t>(4.17) Data includes students with a Pacific Engagement Visa.</t>
  </si>
  <si>
    <t>State of Higher Education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</si>
</sst>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5"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vertAlign val="superscript"/>
      <sz val="10"/>
      <color theme="1"/>
      <name val="Calibri"/>
      <family val="2"/>
      <scheme val="minor"/>
    </font>
    <font>
      <b/>
      <vertAlign val="superscript"/>
      <sz val="10"/>
      <color theme="1"/>
      <name val="Calibri"/>
      <family val="2"/>
      <scheme val="minor"/>
    </font>
  </fonts>
  <fills count="2">
    <fill>
      <patternFill patternType="none"/>
    </fill>
    <fill>
      <patternFill patternType="gray125"/>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bottom style="thin">
        <color rgb="FF000000"/>
      </bottom>
      <diagonal/>
    </border>
    <border>
      <left style="thin">
        <color rgb="FFFFFFFF"/>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1">
    <xf numFmtId="0" fontId="0" fillId="0" borderId="0"/>
  </cellStyleXfs>
  <cellXfs count="42">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164" fontId="9" fillId="0" borderId="1" xfId="0" applyNumberFormat="1" applyFont="1" applyBorder="1" applyAlignment="1">
      <alignment horizontal="right"/>
    </xf>
    <xf numFmtId="0" fontId="10" fillId="0" borderId="2" xfId="0" applyFont="1" applyBorder="1" applyAlignment="1">
      <alignment vertical="top"/>
    </xf>
    <xf numFmtId="0" fontId="10" fillId="0" borderId="3" xfId="0" applyFont="1" applyBorder="1" applyAlignment="1">
      <alignment horizontal="left" wrapText="1"/>
    </xf>
    <xf numFmtId="0" fontId="11" fillId="0" borderId="3" xfId="0" applyFont="1" applyBorder="1" applyAlignment="1">
      <alignment horizontal="right" wrapText="1"/>
    </xf>
    <xf numFmtId="0" fontId="10" fillId="0" borderId="3" xfId="0" applyFont="1" applyBorder="1" applyAlignment="1">
      <alignment horizontal="right" wrapText="1"/>
    </xf>
    <xf numFmtId="164" fontId="10" fillId="0" borderId="3" xfId="0" applyNumberFormat="1" applyFont="1" applyBorder="1"/>
    <xf numFmtId="164" fontId="12" fillId="0" borderId="4" xfId="0" applyNumberFormat="1" applyFont="1" applyBorder="1"/>
    <xf numFmtId="164" fontId="12" fillId="0" borderId="4" xfId="0" applyNumberFormat="1" applyFont="1" applyBorder="1" applyAlignment="1">
      <alignment horizontal="right"/>
    </xf>
    <xf numFmtId="165" fontId="12" fillId="0" borderId="4" xfId="0" applyNumberFormat="1" applyFont="1" applyBorder="1"/>
    <xf numFmtId="165" fontId="12" fillId="0" borderId="4" xfId="0" applyNumberFormat="1" applyFont="1" applyBorder="1" applyAlignment="1">
      <alignment horizontal="right"/>
    </xf>
    <xf numFmtId="0" fontId="11" fillId="0" borderId="1" xfId="0" applyFont="1" applyBorder="1" applyAlignment="1">
      <alignment vertical="center"/>
    </xf>
    <xf numFmtId="164" fontId="11" fillId="0" borderId="5" xfId="0" applyNumberFormat="1" applyFont="1" applyBorder="1"/>
    <xf numFmtId="164" fontId="10" fillId="0" borderId="5" xfId="0" applyNumberFormat="1" applyFont="1" applyBorder="1"/>
    <xf numFmtId="164" fontId="11" fillId="0" borderId="5" xfId="0" applyNumberFormat="1" applyFont="1" applyBorder="1" applyAlignment="1">
      <alignment horizontal="right"/>
    </xf>
    <xf numFmtId="0" fontId="10" fillId="0" borderId="6" xfId="0" applyFont="1" applyBorder="1" applyAlignment="1">
      <alignment horizontal="center"/>
    </xf>
    <xf numFmtId="0" fontId="10" fillId="0" borderId="4" xfId="0" applyFont="1" applyBorder="1" applyAlignment="1">
      <alignment vertical="top"/>
    </xf>
    <xf numFmtId="0" fontId="10" fillId="0" borderId="0" xfId="0" applyFont="1" applyAlignment="1">
      <alignment vertical="top"/>
    </xf>
    <xf numFmtId="0" fontId="10" fillId="0" borderId="7" xfId="0" applyFont="1" applyBorder="1" applyAlignment="1">
      <alignment horizontal="left" wrapText="1"/>
    </xf>
    <xf numFmtId="0" fontId="11" fillId="0" borderId="7" xfId="0" applyFont="1" applyBorder="1" applyAlignment="1">
      <alignment horizontal="right" wrapText="1"/>
    </xf>
    <xf numFmtId="0" fontId="10" fillId="0" borderId="7" xfId="0" applyFont="1" applyBorder="1" applyAlignment="1">
      <alignment horizontal="right" wrapText="1"/>
    </xf>
    <xf numFmtId="164" fontId="10" fillId="0" borderId="5" xfId="0" applyNumberFormat="1" applyFont="1" applyBorder="1" applyAlignment="1">
      <alignment horizontal="right"/>
    </xf>
    <xf numFmtId="0" fontId="10" fillId="0" borderId="8" xfId="0" applyFont="1" applyBorder="1" applyAlignment="1">
      <alignment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0" fillId="0" borderId="3"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row r="10" spans="1:2" s="1" customFormat="1" ht="19.5" customHeight="1" x14ac:dyDescent="0.55000000000000004">
      <c r="B10" s="4" t="s">
        <v>9</v>
      </c>
    </row>
    <row r="11" spans="1:2" s="1" customFormat="1" ht="19.5" customHeight="1" x14ac:dyDescent="0.55000000000000004">
      <c r="B11" s="4" t="s">
        <v>10</v>
      </c>
    </row>
    <row r="12" spans="1:2" s="1" customFormat="1" ht="19.5" customHeight="1" x14ac:dyDescent="0.55000000000000004">
      <c r="B12" s="4" t="s">
        <v>11</v>
      </c>
    </row>
    <row r="13" spans="1:2" s="1" customFormat="1" ht="19.5" customHeight="1" x14ac:dyDescent="0.55000000000000004">
      <c r="B13" s="4" t="s">
        <v>12</v>
      </c>
    </row>
    <row r="14" spans="1:2" s="1" customFormat="1" ht="19.5" customHeight="1" x14ac:dyDescent="0.55000000000000004">
      <c r="B14" s="4" t="s">
        <v>13</v>
      </c>
    </row>
    <row r="15" spans="1:2" s="1" customFormat="1" ht="19.5" customHeight="1" x14ac:dyDescent="0.55000000000000004">
      <c r="B15" s="4" t="s">
        <v>14</v>
      </c>
    </row>
  </sheetData>
  <hyperlinks>
    <hyperlink ref="B3" location="'Explanatory notes'!A1" display="Explanatory notes" xr:uid="{00000000-0004-0000-0000-000000000000}"/>
    <hyperlink ref="B4" location="1.1!A1" display="Table 1.1: Commencing Students by Age Group and Broad Level of Course, 2024" xr:uid="{00000000-0004-0000-0000-000001000000}"/>
    <hyperlink ref="B5" location="1.2!A1" display="Table 1.2: Commencing Domestic Students by Age Group and Broad Level of Course, 2024" xr:uid="{00000000-0004-0000-0000-000002000000}"/>
    <hyperlink ref="B6" location="1.3!A1" display="Table 1.3: Commencing Students by Broad Level of Course and Broad Field of Education, 2024" xr:uid="{00000000-0004-0000-0000-000003000000}"/>
    <hyperlink ref="B7" location="1.4!A1" display="Table 1.4: Commencing Students by State of Permanent Home Residence and State of Higher Education Institution, 2024" xr:uid="{00000000-0004-0000-0000-000004000000}"/>
    <hyperlink ref="B8" location="1.5!A1" display="Table 1.5: Commencing Students by State, Higher Education Institution and Broad Level of Course, 2024" xr:uid="{00000000-0004-0000-0000-000005000000}"/>
    <hyperlink ref="B9" location="1.6!A1" display="Table 1.6: Commencing Domestic Students by State, Higher Education Institution and Broad Level of Course, 2024" xr:uid="{00000000-0004-0000-0000-000006000000}"/>
    <hyperlink ref="B10" location="1.7!A1" display="Table 1.7: Commencing Domestic Students by State, Higher Education Institution, Mode of Attendance, 2024" xr:uid="{00000000-0004-0000-0000-000007000000}"/>
    <hyperlink ref="B11" location="1.8!A1" display="Table 1.8: Commencing Domestic Students by State, Higher Education Institution, Type of Attendance, 2024" xr:uid="{00000000-0004-0000-0000-000008000000}"/>
    <hyperlink ref="B12" location="1.9!A1" display="Table 1.9: Commencing Domestic Students by State, Higher Education Institution, Gender, 2024" xr:uid="{00000000-0004-0000-0000-000009000000}"/>
    <hyperlink ref="B13" location="1.10!A1" display="Table 1.10: Commencing Students by State, Higher Education Institution and Broad Field of Education, 2024" xr:uid="{00000000-0004-0000-0000-00000A000000}"/>
    <hyperlink ref="B14" location="1.11!A1" display="Table 1.11: Commencing Domestic Students by State, Higher Education Institution and Broad Field of Education, 2024" xr:uid="{00000000-0004-0000-0000-00000B000000}"/>
    <hyperlink ref="B15" location="1.12!A1" display="Table 1.12: Commencing Students by State, Higher Education Institution, Citizenship and Residence Status, 2024"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4" width="12.68359375" style="12" customWidth="1"/>
    <col min="5" max="5" width="12.68359375" style="13" customWidth="1"/>
    <col min="6" max="26" width="12.68359375" style="12" customWidth="1"/>
  </cols>
  <sheetData>
    <row r="1" spans="1:5" x14ac:dyDescent="0.55000000000000004">
      <c r="A1" s="4" t="s">
        <v>15</v>
      </c>
    </row>
    <row r="2" spans="1:5" s="14" customFormat="1" ht="30" customHeight="1" x14ac:dyDescent="0.55000000000000004">
      <c r="A2" s="14" t="s">
        <v>10</v>
      </c>
    </row>
    <row r="3" spans="1:5" x14ac:dyDescent="0.55000000000000004">
      <c r="A3" s="15" t="s">
        <v>125</v>
      </c>
      <c r="B3" s="15" t="s">
        <v>126</v>
      </c>
      <c r="C3" s="16" t="s">
        <v>177</v>
      </c>
      <c r="D3" s="16" t="s">
        <v>178</v>
      </c>
      <c r="E3" s="17" t="s">
        <v>82</v>
      </c>
    </row>
    <row r="4" spans="1:5" x14ac:dyDescent="0.55000000000000004">
      <c r="A4" s="11" t="s">
        <v>115</v>
      </c>
      <c r="B4" s="11" t="s">
        <v>127</v>
      </c>
      <c r="C4" s="12">
        <v>223</v>
      </c>
      <c r="D4" s="12">
        <v>116</v>
      </c>
      <c r="E4" s="13">
        <v>339</v>
      </c>
    </row>
    <row r="5" spans="1:5" x14ac:dyDescent="0.55000000000000004">
      <c r="A5" s="11" t="s">
        <v>115</v>
      </c>
      <c r="B5" s="11" t="s">
        <v>128</v>
      </c>
      <c r="C5" s="12">
        <v>5842</v>
      </c>
      <c r="D5" s="12">
        <v>6448</v>
      </c>
      <c r="E5" s="13">
        <v>12290</v>
      </c>
    </row>
    <row r="6" spans="1:5" x14ac:dyDescent="0.55000000000000004">
      <c r="A6" s="11" t="s">
        <v>115</v>
      </c>
      <c r="B6" s="11" t="s">
        <v>129</v>
      </c>
      <c r="C6" s="12">
        <v>8863</v>
      </c>
      <c r="D6" s="12">
        <v>2024</v>
      </c>
      <c r="E6" s="13">
        <v>10887</v>
      </c>
    </row>
    <row r="7" spans="1:5" x14ac:dyDescent="0.55000000000000004">
      <c r="A7" s="11" t="s">
        <v>115</v>
      </c>
      <c r="B7" s="11" t="s">
        <v>130</v>
      </c>
      <c r="C7" s="12">
        <v>2896</v>
      </c>
      <c r="D7" s="12">
        <v>2470</v>
      </c>
      <c r="E7" s="13">
        <v>5366</v>
      </c>
    </row>
    <row r="8" spans="1:5" x14ac:dyDescent="0.55000000000000004">
      <c r="A8" s="11" t="s">
        <v>115</v>
      </c>
      <c r="B8" s="11" t="s">
        <v>131</v>
      </c>
      <c r="C8" s="12">
        <v>2584</v>
      </c>
      <c r="D8" s="12">
        <v>3905</v>
      </c>
      <c r="E8" s="13">
        <v>6489</v>
      </c>
    </row>
    <row r="9" spans="1:5" x14ac:dyDescent="0.55000000000000004">
      <c r="A9" s="11" t="s">
        <v>115</v>
      </c>
      <c r="B9" s="11" t="s">
        <v>132</v>
      </c>
      <c r="C9" s="12">
        <v>8728</v>
      </c>
      <c r="D9" s="12">
        <v>3698</v>
      </c>
      <c r="E9" s="13">
        <v>12426</v>
      </c>
    </row>
    <row r="10" spans="1:5" x14ac:dyDescent="0.55000000000000004">
      <c r="A10" s="11" t="s">
        <v>115</v>
      </c>
      <c r="B10" s="11" t="s">
        <v>133</v>
      </c>
      <c r="C10" s="12">
        <v>9521</v>
      </c>
      <c r="D10" s="12">
        <v>2300</v>
      </c>
      <c r="E10" s="13">
        <v>11821</v>
      </c>
    </row>
    <row r="11" spans="1:5" ht="15" x14ac:dyDescent="0.55000000000000004">
      <c r="A11" s="11" t="s">
        <v>115</v>
      </c>
      <c r="B11" s="11" t="s">
        <v>170</v>
      </c>
      <c r="C11" s="12">
        <v>10492</v>
      </c>
      <c r="D11" s="12">
        <v>5176</v>
      </c>
      <c r="E11" s="13">
        <v>15668</v>
      </c>
    </row>
    <row r="12" spans="1:5" x14ac:dyDescent="0.55000000000000004">
      <c r="A12" s="11" t="s">
        <v>115</v>
      </c>
      <c r="B12" s="11" t="s">
        <v>134</v>
      </c>
      <c r="C12" s="12">
        <v>10744</v>
      </c>
      <c r="D12" s="12">
        <v>2861</v>
      </c>
      <c r="E12" s="13">
        <v>13605</v>
      </c>
    </row>
    <row r="13" spans="1:5" x14ac:dyDescent="0.55000000000000004">
      <c r="A13" s="11" t="s">
        <v>115</v>
      </c>
      <c r="B13" s="11" t="s">
        <v>135</v>
      </c>
      <c r="C13" s="12">
        <v>5365</v>
      </c>
      <c r="D13" s="12">
        <v>1612</v>
      </c>
      <c r="E13" s="13">
        <v>6977</v>
      </c>
    </row>
    <row r="14" spans="1:5" x14ac:dyDescent="0.55000000000000004">
      <c r="A14" s="11" t="s">
        <v>115</v>
      </c>
      <c r="B14" s="11" t="s">
        <v>136</v>
      </c>
      <c r="C14" s="12">
        <v>10808</v>
      </c>
      <c r="D14" s="12">
        <v>3250</v>
      </c>
      <c r="E14" s="13">
        <v>14058</v>
      </c>
    </row>
    <row r="15" spans="1:5" x14ac:dyDescent="0.55000000000000004">
      <c r="A15" s="24" t="s">
        <v>115</v>
      </c>
      <c r="B15" s="24" t="s">
        <v>137</v>
      </c>
      <c r="C15" s="24">
        <v>11549</v>
      </c>
      <c r="D15" s="24">
        <v>9725</v>
      </c>
      <c r="E15" s="25">
        <v>21274</v>
      </c>
    </row>
    <row r="16" spans="1:5" x14ac:dyDescent="0.55000000000000004">
      <c r="A16" s="11" t="s">
        <v>116</v>
      </c>
      <c r="B16" s="11" t="s">
        <v>138</v>
      </c>
      <c r="C16" s="12">
        <v>10238</v>
      </c>
      <c r="D16" s="12">
        <v>4551</v>
      </c>
      <c r="E16" s="13">
        <v>14789</v>
      </c>
    </row>
    <row r="17" spans="1:5" x14ac:dyDescent="0.55000000000000004">
      <c r="A17" s="11" t="s">
        <v>116</v>
      </c>
      <c r="B17" s="11" t="s">
        <v>139</v>
      </c>
      <c r="C17" s="12">
        <v>2580</v>
      </c>
      <c r="D17" s="12">
        <v>1349</v>
      </c>
      <c r="E17" s="13">
        <v>3929</v>
      </c>
    </row>
    <row r="18" spans="1:5" x14ac:dyDescent="0.55000000000000004">
      <c r="A18" s="11" t="s">
        <v>116</v>
      </c>
      <c r="B18" s="11" t="s">
        <v>140</v>
      </c>
      <c r="C18" s="12">
        <v>8289</v>
      </c>
      <c r="D18" s="12">
        <v>3319</v>
      </c>
      <c r="E18" s="13">
        <v>11608</v>
      </c>
    </row>
    <row r="19" spans="1:5" x14ac:dyDescent="0.55000000000000004">
      <c r="A19" s="11" t="s">
        <v>116</v>
      </c>
      <c r="B19" s="11" t="s">
        <v>141</v>
      </c>
      <c r="C19" s="12">
        <v>12472</v>
      </c>
      <c r="D19" s="12">
        <v>4532</v>
      </c>
      <c r="E19" s="13">
        <v>17004</v>
      </c>
    </row>
    <row r="20" spans="1:5" x14ac:dyDescent="0.55000000000000004">
      <c r="A20" s="11" t="s">
        <v>116</v>
      </c>
      <c r="B20" s="11" t="s">
        <v>142</v>
      </c>
      <c r="C20" s="12">
        <v>11472</v>
      </c>
      <c r="D20" s="12">
        <v>2405</v>
      </c>
      <c r="E20" s="13">
        <v>13877</v>
      </c>
    </row>
    <row r="21" spans="1:5" x14ac:dyDescent="0.55000000000000004">
      <c r="A21" s="11" t="s">
        <v>116</v>
      </c>
      <c r="B21" s="11" t="s">
        <v>143</v>
      </c>
      <c r="C21" s="12">
        <v>6284</v>
      </c>
      <c r="D21" s="12">
        <v>3839</v>
      </c>
      <c r="E21" s="13">
        <v>10123</v>
      </c>
    </row>
    <row r="22" spans="1:5" x14ac:dyDescent="0.55000000000000004">
      <c r="A22" s="11" t="s">
        <v>116</v>
      </c>
      <c r="B22" s="11" t="s">
        <v>144</v>
      </c>
      <c r="C22" s="12">
        <v>11206</v>
      </c>
      <c r="D22" s="12">
        <v>3786</v>
      </c>
      <c r="E22" s="13">
        <v>14992</v>
      </c>
    </row>
    <row r="23" spans="1:5" x14ac:dyDescent="0.55000000000000004">
      <c r="A23" s="11" t="s">
        <v>116</v>
      </c>
      <c r="B23" s="11" t="s">
        <v>145</v>
      </c>
      <c r="C23" s="12">
        <v>75</v>
      </c>
      <c r="D23" s="12">
        <v>426</v>
      </c>
      <c r="E23" s="13">
        <v>501</v>
      </c>
    </row>
    <row r="24" spans="1:5" x14ac:dyDescent="0.55000000000000004">
      <c r="A24" s="11" t="s">
        <v>116</v>
      </c>
      <c r="B24" s="11" t="s">
        <v>146</v>
      </c>
      <c r="C24" s="12">
        <v>5322</v>
      </c>
      <c r="D24" s="12">
        <v>2708</v>
      </c>
      <c r="E24" s="13">
        <v>8030</v>
      </c>
    </row>
    <row r="25" spans="1:5" x14ac:dyDescent="0.55000000000000004">
      <c r="A25" s="24" t="s">
        <v>116</v>
      </c>
      <c r="B25" s="24" t="s">
        <v>137</v>
      </c>
      <c r="C25" s="24">
        <v>2966</v>
      </c>
      <c r="D25" s="24">
        <v>1275</v>
      </c>
      <c r="E25" s="25">
        <v>4241</v>
      </c>
    </row>
    <row r="26" spans="1:5" x14ac:dyDescent="0.55000000000000004">
      <c r="A26" s="11" t="s">
        <v>117</v>
      </c>
      <c r="B26" s="11" t="s">
        <v>147</v>
      </c>
      <c r="C26" s="12">
        <v>1392</v>
      </c>
      <c r="D26" s="12">
        <v>200</v>
      </c>
      <c r="E26" s="13">
        <v>1592</v>
      </c>
    </row>
    <row r="27" spans="1:5" x14ac:dyDescent="0.55000000000000004">
      <c r="A27" s="11" t="s">
        <v>117</v>
      </c>
      <c r="B27" s="11" t="s">
        <v>148</v>
      </c>
      <c r="C27" s="12">
        <v>3541</v>
      </c>
      <c r="D27" s="12">
        <v>3038</v>
      </c>
      <c r="E27" s="13">
        <v>6579</v>
      </c>
    </row>
    <row r="28" spans="1:5" x14ac:dyDescent="0.55000000000000004">
      <c r="A28" s="11" t="s">
        <v>117</v>
      </c>
      <c r="B28" s="11" t="s">
        <v>149</v>
      </c>
      <c r="C28" s="12">
        <v>9166</v>
      </c>
      <c r="D28" s="12">
        <v>3841</v>
      </c>
      <c r="E28" s="13">
        <v>13007</v>
      </c>
    </row>
    <row r="29" spans="1:5" x14ac:dyDescent="0.55000000000000004">
      <c r="A29" s="11" t="s">
        <v>117</v>
      </c>
      <c r="B29" s="11" t="s">
        <v>150</v>
      </c>
      <c r="C29" s="12">
        <v>2532</v>
      </c>
      <c r="D29" s="12">
        <v>1949</v>
      </c>
      <c r="E29" s="13">
        <v>4481</v>
      </c>
    </row>
    <row r="30" spans="1:5" x14ac:dyDescent="0.55000000000000004">
      <c r="A30" s="11" t="s">
        <v>117</v>
      </c>
      <c r="B30" s="11" t="s">
        <v>151</v>
      </c>
      <c r="C30" s="12">
        <v>11174</v>
      </c>
      <c r="D30" s="12">
        <v>4457</v>
      </c>
      <c r="E30" s="13">
        <v>15631</v>
      </c>
    </row>
    <row r="31" spans="1:5" x14ac:dyDescent="0.55000000000000004">
      <c r="A31" s="11" t="s">
        <v>117</v>
      </c>
      <c r="B31" s="11" t="s">
        <v>152</v>
      </c>
      <c r="C31" s="12">
        <v>9288</v>
      </c>
      <c r="D31" s="12">
        <v>2174</v>
      </c>
      <c r="E31" s="13">
        <v>11462</v>
      </c>
    </row>
    <row r="32" spans="1:5" x14ac:dyDescent="0.55000000000000004">
      <c r="A32" s="11" t="s">
        <v>117</v>
      </c>
      <c r="B32" s="11" t="s">
        <v>153</v>
      </c>
      <c r="C32" s="12">
        <v>3197</v>
      </c>
      <c r="D32" s="12">
        <v>3857</v>
      </c>
      <c r="E32" s="13">
        <v>7054</v>
      </c>
    </row>
    <row r="33" spans="1:5" x14ac:dyDescent="0.55000000000000004">
      <c r="A33" s="11" t="s">
        <v>117</v>
      </c>
      <c r="B33" s="11" t="s">
        <v>154</v>
      </c>
      <c r="C33" s="12">
        <v>4361</v>
      </c>
      <c r="D33" s="12">
        <v>2605</v>
      </c>
      <c r="E33" s="13">
        <v>6966</v>
      </c>
    </row>
    <row r="34" spans="1:5" x14ac:dyDescent="0.55000000000000004">
      <c r="A34" s="24" t="s">
        <v>117</v>
      </c>
      <c r="B34" s="24" t="s">
        <v>137</v>
      </c>
      <c r="C34" s="24">
        <v>1344</v>
      </c>
      <c r="D34" s="24">
        <v>1528</v>
      </c>
      <c r="E34" s="25">
        <v>2872</v>
      </c>
    </row>
    <row r="35" spans="1:5" x14ac:dyDescent="0.55000000000000004">
      <c r="A35" s="11" t="s">
        <v>118</v>
      </c>
      <c r="B35" s="11" t="s">
        <v>155</v>
      </c>
      <c r="C35" s="12">
        <v>11196</v>
      </c>
      <c r="D35" s="12">
        <v>6876</v>
      </c>
      <c r="E35" s="13">
        <v>18072</v>
      </c>
    </row>
    <row r="36" spans="1:5" x14ac:dyDescent="0.55000000000000004">
      <c r="A36" s="11" t="s">
        <v>118</v>
      </c>
      <c r="B36" s="11" t="s">
        <v>156</v>
      </c>
      <c r="C36" s="12">
        <v>5318</v>
      </c>
      <c r="D36" s="12">
        <v>2923</v>
      </c>
      <c r="E36" s="13">
        <v>8241</v>
      </c>
    </row>
    <row r="37" spans="1:5" x14ac:dyDescent="0.55000000000000004">
      <c r="A37" s="11" t="s">
        <v>118</v>
      </c>
      <c r="B37" s="11" t="s">
        <v>157</v>
      </c>
      <c r="C37" s="12">
        <v>2462</v>
      </c>
      <c r="D37" s="12">
        <v>982</v>
      </c>
      <c r="E37" s="13">
        <v>3444</v>
      </c>
    </row>
    <row r="38" spans="1:5" ht="15" x14ac:dyDescent="0.55000000000000004">
      <c r="A38" s="11" t="s">
        <v>118</v>
      </c>
      <c r="B38" s="11" t="s">
        <v>171</v>
      </c>
      <c r="C38" s="12">
        <v>3244</v>
      </c>
      <c r="D38" s="12">
        <v>914</v>
      </c>
      <c r="E38" s="13">
        <v>4158</v>
      </c>
    </row>
    <row r="39" spans="1:5" x14ac:dyDescent="0.55000000000000004">
      <c r="A39" s="11" t="s">
        <v>118</v>
      </c>
      <c r="B39" s="11" t="s">
        <v>158</v>
      </c>
      <c r="C39" s="12">
        <v>5450</v>
      </c>
      <c r="D39" s="12">
        <v>1086</v>
      </c>
      <c r="E39" s="13">
        <v>6536</v>
      </c>
    </row>
    <row r="40" spans="1:5" x14ac:dyDescent="0.55000000000000004">
      <c r="A40" s="24" t="s">
        <v>118</v>
      </c>
      <c r="B40" s="24" t="s">
        <v>137</v>
      </c>
      <c r="C40" s="24">
        <v>320</v>
      </c>
      <c r="D40" s="24">
        <v>141</v>
      </c>
      <c r="E40" s="25">
        <v>461</v>
      </c>
    </row>
    <row r="41" spans="1:5" x14ac:dyDescent="0.55000000000000004">
      <c r="A41" s="11" t="s">
        <v>119</v>
      </c>
      <c r="B41" s="11" t="s">
        <v>159</v>
      </c>
      <c r="C41" s="12">
        <v>4951</v>
      </c>
      <c r="D41" s="12">
        <v>2363</v>
      </c>
      <c r="E41" s="13">
        <v>7314</v>
      </c>
    </row>
    <row r="42" spans="1:5" x14ac:dyDescent="0.55000000000000004">
      <c r="A42" s="11" t="s">
        <v>119</v>
      </c>
      <c r="B42" s="11" t="s">
        <v>160</v>
      </c>
      <c r="C42" s="12">
        <v>5284</v>
      </c>
      <c r="D42" s="12">
        <v>1549</v>
      </c>
      <c r="E42" s="13">
        <v>6833</v>
      </c>
    </row>
    <row r="43" spans="1:5" x14ac:dyDescent="0.55000000000000004">
      <c r="A43" s="11" t="s">
        <v>119</v>
      </c>
      <c r="B43" s="11" t="s">
        <v>161</v>
      </c>
      <c r="C43" s="12">
        <v>3330</v>
      </c>
      <c r="D43" s="12">
        <v>3798</v>
      </c>
      <c r="E43" s="13">
        <v>7128</v>
      </c>
    </row>
    <row r="44" spans="1:5" x14ac:dyDescent="0.55000000000000004">
      <c r="A44" s="11" t="s">
        <v>119</v>
      </c>
      <c r="B44" s="11" t="s">
        <v>162</v>
      </c>
      <c r="C44" s="12">
        <v>6389</v>
      </c>
      <c r="D44" s="12">
        <v>3972</v>
      </c>
      <c r="E44" s="13">
        <v>10361</v>
      </c>
    </row>
    <row r="45" spans="1:5" x14ac:dyDescent="0.55000000000000004">
      <c r="A45" s="24" t="s">
        <v>119</v>
      </c>
      <c r="B45" s="24" t="s">
        <v>163</v>
      </c>
      <c r="C45" s="24">
        <v>548</v>
      </c>
      <c r="D45" s="24">
        <v>1019</v>
      </c>
      <c r="E45" s="25">
        <v>1567</v>
      </c>
    </row>
    <row r="46" spans="1:5" x14ac:dyDescent="0.55000000000000004">
      <c r="A46" s="24" t="s">
        <v>120</v>
      </c>
      <c r="B46" s="24" t="s">
        <v>164</v>
      </c>
      <c r="C46" s="24">
        <v>4946</v>
      </c>
      <c r="D46" s="24">
        <v>9009</v>
      </c>
      <c r="E46" s="25">
        <v>13955</v>
      </c>
    </row>
    <row r="47" spans="1:5" x14ac:dyDescent="0.55000000000000004">
      <c r="A47" s="11" t="s">
        <v>121</v>
      </c>
      <c r="B47" s="11" t="s">
        <v>165</v>
      </c>
      <c r="C47" s="12" t="s">
        <v>90</v>
      </c>
      <c r="D47" s="12" t="s">
        <v>90</v>
      </c>
      <c r="E47" s="13" t="s">
        <v>90</v>
      </c>
    </row>
    <row r="48" spans="1:5" x14ac:dyDescent="0.55000000000000004">
      <c r="A48" s="24" t="s">
        <v>121</v>
      </c>
      <c r="B48" s="24" t="s">
        <v>166</v>
      </c>
      <c r="C48" s="24">
        <v>1914</v>
      </c>
      <c r="D48" s="24">
        <v>1640</v>
      </c>
      <c r="E48" s="25">
        <v>3554</v>
      </c>
    </row>
    <row r="49" spans="1:5" x14ac:dyDescent="0.55000000000000004">
      <c r="A49" s="11" t="s">
        <v>122</v>
      </c>
      <c r="B49" s="11" t="s">
        <v>167</v>
      </c>
      <c r="C49" s="12">
        <v>3293</v>
      </c>
      <c r="D49" s="12">
        <v>927</v>
      </c>
      <c r="E49" s="13">
        <v>4220</v>
      </c>
    </row>
    <row r="50" spans="1:5" x14ac:dyDescent="0.55000000000000004">
      <c r="A50" s="11" t="s">
        <v>122</v>
      </c>
      <c r="B50" s="11" t="s">
        <v>168</v>
      </c>
      <c r="C50" s="12">
        <v>2939</v>
      </c>
      <c r="D50" s="12">
        <v>1989</v>
      </c>
      <c r="E50" s="13">
        <v>4928</v>
      </c>
    </row>
    <row r="51" spans="1:5" x14ac:dyDescent="0.55000000000000004">
      <c r="A51" s="24" t="s">
        <v>122</v>
      </c>
      <c r="B51" s="24" t="s">
        <v>137</v>
      </c>
      <c r="C51" s="24">
        <v>89</v>
      </c>
      <c r="D51" s="24">
        <v>722</v>
      </c>
      <c r="E51" s="25">
        <v>811</v>
      </c>
    </row>
    <row r="52" spans="1:5" x14ac:dyDescent="0.55000000000000004">
      <c r="A52" s="11" t="s">
        <v>123</v>
      </c>
      <c r="B52" s="11" t="s">
        <v>169</v>
      </c>
      <c r="C52" s="12">
        <v>7546</v>
      </c>
      <c r="D52" s="12">
        <v>3242</v>
      </c>
      <c r="E52" s="13">
        <v>10788</v>
      </c>
    </row>
    <row r="53" spans="1:5" x14ac:dyDescent="0.55000000000000004">
      <c r="A53" s="24" t="s">
        <v>123</v>
      </c>
      <c r="B53" s="24" t="s">
        <v>137</v>
      </c>
      <c r="C53" s="26" t="s">
        <v>91</v>
      </c>
      <c r="D53" s="26" t="s">
        <v>91</v>
      </c>
      <c r="E53" s="33" t="s">
        <v>91</v>
      </c>
    </row>
    <row r="54" spans="1:5" x14ac:dyDescent="0.55000000000000004">
      <c r="A54" s="18" t="s">
        <v>82</v>
      </c>
      <c r="B54" s="18"/>
      <c r="C54" s="18">
        <v>273948</v>
      </c>
      <c r="D54" s="18">
        <v>139185</v>
      </c>
      <c r="E54" s="18">
        <v>413133</v>
      </c>
    </row>
    <row r="55" spans="1:5" x14ac:dyDescent="0.55000000000000004">
      <c r="A55" s="19" t="s">
        <v>89</v>
      </c>
      <c r="B55" s="19"/>
      <c r="C55" s="20">
        <v>257429</v>
      </c>
      <c r="D55" s="20">
        <v>138693</v>
      </c>
      <c r="E55" s="20">
        <v>396122</v>
      </c>
    </row>
    <row r="56" spans="1:5" x14ac:dyDescent="0.55000000000000004">
      <c r="A56" s="21" t="s">
        <v>94</v>
      </c>
      <c r="C56" s="22">
        <v>6.4169149551915286E-2</v>
      </c>
      <c r="D56" s="22">
        <v>3.5474032575544549E-3</v>
      </c>
      <c r="E56" s="22">
        <v>4.2943840533976908E-2</v>
      </c>
    </row>
    <row r="58" spans="1:5" x14ac:dyDescent="0.55000000000000004">
      <c r="A58" s="23" t="s">
        <v>172</v>
      </c>
    </row>
    <row r="59" spans="1:5" x14ac:dyDescent="0.55000000000000004">
      <c r="A59" s="23" t="s">
        <v>173</v>
      </c>
    </row>
    <row r="60" spans="1:5" x14ac:dyDescent="0.55000000000000004">
      <c r="A60" s="23" t="s">
        <v>97</v>
      </c>
    </row>
  </sheetData>
  <hyperlinks>
    <hyperlink ref="A1" location="Contents!A1" display="&lt; Back to Contents &gt;"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1"/>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6.26171875" style="11" bestFit="1" customWidth="1"/>
    <col min="3" max="6" width="12.68359375" style="12" customWidth="1"/>
    <col min="7" max="7" width="12.68359375" style="13" customWidth="1"/>
    <col min="8" max="28" width="12.68359375" style="12" customWidth="1"/>
  </cols>
  <sheetData>
    <row r="1" spans="1:7" x14ac:dyDescent="0.55000000000000004">
      <c r="A1" s="4" t="s">
        <v>15</v>
      </c>
    </row>
    <row r="2" spans="1:7" s="14" customFormat="1" ht="30" customHeight="1" x14ac:dyDescent="0.55000000000000004">
      <c r="A2" s="14" t="s">
        <v>182</v>
      </c>
    </row>
    <row r="3" spans="1:7" ht="39" x14ac:dyDescent="0.55000000000000004">
      <c r="A3" s="15" t="s">
        <v>125</v>
      </c>
      <c r="B3" s="15" t="s">
        <v>126</v>
      </c>
      <c r="C3" s="16" t="s">
        <v>179</v>
      </c>
      <c r="D3" s="16" t="s">
        <v>180</v>
      </c>
      <c r="E3" s="16" t="s">
        <v>181</v>
      </c>
      <c r="F3" s="16" t="s">
        <v>88</v>
      </c>
      <c r="G3" s="17" t="s">
        <v>82</v>
      </c>
    </row>
    <row r="4" spans="1:7" x14ac:dyDescent="0.55000000000000004">
      <c r="A4" s="11" t="s">
        <v>115</v>
      </c>
      <c r="B4" s="11" t="s">
        <v>127</v>
      </c>
      <c r="C4" s="12">
        <v>116</v>
      </c>
      <c r="D4" s="12">
        <v>223</v>
      </c>
      <c r="E4" s="12">
        <v>0</v>
      </c>
      <c r="F4" s="12">
        <v>0</v>
      </c>
      <c r="G4" s="13">
        <v>339</v>
      </c>
    </row>
    <row r="5" spans="1:7" x14ac:dyDescent="0.55000000000000004">
      <c r="A5" s="11" t="s">
        <v>115</v>
      </c>
      <c r="B5" s="11" t="s">
        <v>128</v>
      </c>
      <c r="C5" s="12">
        <v>4221</v>
      </c>
      <c r="D5" s="12">
        <v>8063</v>
      </c>
      <c r="E5" s="12">
        <v>6</v>
      </c>
      <c r="F5" s="12">
        <v>0</v>
      </c>
      <c r="G5" s="13">
        <v>12290</v>
      </c>
    </row>
    <row r="6" spans="1:7" x14ac:dyDescent="0.55000000000000004">
      <c r="A6" s="11" t="s">
        <v>115</v>
      </c>
      <c r="B6" s="11" t="s">
        <v>129</v>
      </c>
      <c r="C6" s="12">
        <v>5131</v>
      </c>
      <c r="D6" s="12">
        <v>5738</v>
      </c>
      <c r="E6" s="12">
        <v>18</v>
      </c>
      <c r="F6" s="12">
        <v>0</v>
      </c>
      <c r="G6" s="13">
        <v>10887</v>
      </c>
    </row>
    <row r="7" spans="1:7" x14ac:dyDescent="0.55000000000000004">
      <c r="A7" s="11" t="s">
        <v>115</v>
      </c>
      <c r="B7" s="11" t="s">
        <v>130</v>
      </c>
      <c r="C7" s="12">
        <v>1443</v>
      </c>
      <c r="D7" s="12">
        <v>3914</v>
      </c>
      <c r="E7" s="12">
        <v>9</v>
      </c>
      <c r="F7" s="12">
        <v>0</v>
      </c>
      <c r="G7" s="13">
        <v>5366</v>
      </c>
    </row>
    <row r="8" spans="1:7" x14ac:dyDescent="0.55000000000000004">
      <c r="A8" s="11" t="s">
        <v>115</v>
      </c>
      <c r="B8" s="11" t="s">
        <v>131</v>
      </c>
      <c r="C8" s="12">
        <v>2000</v>
      </c>
      <c r="D8" s="12">
        <v>4470</v>
      </c>
      <c r="E8" s="12">
        <v>19</v>
      </c>
      <c r="F8" s="12">
        <v>0</v>
      </c>
      <c r="G8" s="13">
        <v>6489</v>
      </c>
    </row>
    <row r="9" spans="1:7" x14ac:dyDescent="0.55000000000000004">
      <c r="A9" s="11" t="s">
        <v>115</v>
      </c>
      <c r="B9" s="11" t="s">
        <v>132</v>
      </c>
      <c r="C9" s="12">
        <v>4594</v>
      </c>
      <c r="D9" s="12">
        <v>7793</v>
      </c>
      <c r="E9" s="12">
        <v>39</v>
      </c>
      <c r="F9" s="12">
        <v>0</v>
      </c>
      <c r="G9" s="13">
        <v>12426</v>
      </c>
    </row>
    <row r="10" spans="1:7" x14ac:dyDescent="0.55000000000000004">
      <c r="A10" s="11" t="s">
        <v>115</v>
      </c>
      <c r="B10" s="11" t="s">
        <v>133</v>
      </c>
      <c r="C10" s="12">
        <v>5004</v>
      </c>
      <c r="D10" s="12">
        <v>6675</v>
      </c>
      <c r="E10" s="12">
        <v>142</v>
      </c>
      <c r="F10" s="12">
        <v>0</v>
      </c>
      <c r="G10" s="13">
        <v>11821</v>
      </c>
    </row>
    <row r="11" spans="1:7" ht="15" x14ac:dyDescent="0.55000000000000004">
      <c r="A11" s="11" t="s">
        <v>115</v>
      </c>
      <c r="B11" s="11" t="s">
        <v>170</v>
      </c>
      <c r="C11" s="12">
        <v>8517</v>
      </c>
      <c r="D11" s="12">
        <v>7122</v>
      </c>
      <c r="E11" s="12">
        <v>29</v>
      </c>
      <c r="F11" s="12">
        <v>0</v>
      </c>
      <c r="G11" s="13">
        <v>15668</v>
      </c>
    </row>
    <row r="12" spans="1:7" x14ac:dyDescent="0.55000000000000004">
      <c r="A12" s="11" t="s">
        <v>115</v>
      </c>
      <c r="B12" s="11" t="s">
        <v>134</v>
      </c>
      <c r="C12" s="12">
        <v>5999</v>
      </c>
      <c r="D12" s="12">
        <v>7575</v>
      </c>
      <c r="E12" s="12">
        <v>31</v>
      </c>
      <c r="F12" s="12">
        <v>0</v>
      </c>
      <c r="G12" s="13">
        <v>13605</v>
      </c>
    </row>
    <row r="13" spans="1:7" x14ac:dyDescent="0.55000000000000004">
      <c r="A13" s="11" t="s">
        <v>115</v>
      </c>
      <c r="B13" s="11" t="s">
        <v>135</v>
      </c>
      <c r="C13" s="12">
        <v>2657</v>
      </c>
      <c r="D13" s="12">
        <v>4294</v>
      </c>
      <c r="E13" s="12">
        <v>26</v>
      </c>
      <c r="F13" s="12">
        <v>0</v>
      </c>
      <c r="G13" s="13">
        <v>6977</v>
      </c>
    </row>
    <row r="14" spans="1:7" x14ac:dyDescent="0.55000000000000004">
      <c r="A14" s="11" t="s">
        <v>115</v>
      </c>
      <c r="B14" s="11" t="s">
        <v>136</v>
      </c>
      <c r="C14" s="12">
        <v>5485</v>
      </c>
      <c r="D14" s="12">
        <v>8536</v>
      </c>
      <c r="E14" s="12">
        <v>37</v>
      </c>
      <c r="F14" s="12">
        <v>0</v>
      </c>
      <c r="G14" s="13">
        <v>14058</v>
      </c>
    </row>
    <row r="15" spans="1:7" x14ac:dyDescent="0.55000000000000004">
      <c r="A15" s="24" t="s">
        <v>115</v>
      </c>
      <c r="B15" s="24" t="s">
        <v>137</v>
      </c>
      <c r="C15" s="24">
        <v>9197</v>
      </c>
      <c r="D15" s="24">
        <v>11870</v>
      </c>
      <c r="E15" s="24">
        <v>207</v>
      </c>
      <c r="F15" s="24">
        <v>0</v>
      </c>
      <c r="G15" s="25">
        <v>21274</v>
      </c>
    </row>
    <row r="16" spans="1:7" x14ac:dyDescent="0.55000000000000004">
      <c r="A16" s="11" t="s">
        <v>116</v>
      </c>
      <c r="B16" s="11" t="s">
        <v>138</v>
      </c>
      <c r="C16" s="12">
        <v>5368</v>
      </c>
      <c r="D16" s="12">
        <v>9314</v>
      </c>
      <c r="E16" s="12">
        <v>107</v>
      </c>
      <c r="F16" s="12">
        <v>0</v>
      </c>
      <c r="G16" s="13">
        <v>14789</v>
      </c>
    </row>
    <row r="17" spans="1:7" x14ac:dyDescent="0.55000000000000004">
      <c r="A17" s="11" t="s">
        <v>116</v>
      </c>
      <c r="B17" s="11" t="s">
        <v>139</v>
      </c>
      <c r="C17" s="12">
        <v>1065</v>
      </c>
      <c r="D17" s="12">
        <v>2829</v>
      </c>
      <c r="E17" s="12">
        <v>35</v>
      </c>
      <c r="F17" s="12">
        <v>0</v>
      </c>
      <c r="G17" s="13">
        <v>3929</v>
      </c>
    </row>
    <row r="18" spans="1:7" x14ac:dyDescent="0.55000000000000004">
      <c r="A18" s="11" t="s">
        <v>116</v>
      </c>
      <c r="B18" s="11" t="s">
        <v>140</v>
      </c>
      <c r="C18" s="12">
        <v>3861</v>
      </c>
      <c r="D18" s="12">
        <v>7664</v>
      </c>
      <c r="E18" s="12">
        <v>83</v>
      </c>
      <c r="F18" s="12">
        <v>0</v>
      </c>
      <c r="G18" s="13">
        <v>11608</v>
      </c>
    </row>
    <row r="19" spans="1:7" x14ac:dyDescent="0.55000000000000004">
      <c r="A19" s="11" t="s">
        <v>116</v>
      </c>
      <c r="B19" s="11" t="s">
        <v>141</v>
      </c>
      <c r="C19" s="12">
        <v>6853</v>
      </c>
      <c r="D19" s="12">
        <v>10028</v>
      </c>
      <c r="E19" s="12">
        <v>123</v>
      </c>
      <c r="F19" s="12">
        <v>0</v>
      </c>
      <c r="G19" s="13">
        <v>17004</v>
      </c>
    </row>
    <row r="20" spans="1:7" x14ac:dyDescent="0.55000000000000004">
      <c r="A20" s="11" t="s">
        <v>116</v>
      </c>
      <c r="B20" s="11" t="s">
        <v>142</v>
      </c>
      <c r="C20" s="12">
        <v>7069</v>
      </c>
      <c r="D20" s="12">
        <v>6706</v>
      </c>
      <c r="E20" s="12">
        <v>102</v>
      </c>
      <c r="F20" s="12">
        <v>0</v>
      </c>
      <c r="G20" s="13">
        <v>13877</v>
      </c>
    </row>
    <row r="21" spans="1:7" x14ac:dyDescent="0.55000000000000004">
      <c r="A21" s="11" t="s">
        <v>116</v>
      </c>
      <c r="B21" s="11" t="s">
        <v>143</v>
      </c>
      <c r="C21" s="12">
        <v>3687</v>
      </c>
      <c r="D21" s="12">
        <v>6360</v>
      </c>
      <c r="E21" s="12">
        <v>76</v>
      </c>
      <c r="F21" s="12">
        <v>0</v>
      </c>
      <c r="G21" s="13">
        <v>10123</v>
      </c>
    </row>
    <row r="22" spans="1:7" x14ac:dyDescent="0.55000000000000004">
      <c r="A22" s="11" t="s">
        <v>116</v>
      </c>
      <c r="B22" s="11" t="s">
        <v>144</v>
      </c>
      <c r="C22" s="12">
        <v>6285</v>
      </c>
      <c r="D22" s="12">
        <v>8501</v>
      </c>
      <c r="E22" s="12">
        <v>206</v>
      </c>
      <c r="F22" s="12">
        <v>0</v>
      </c>
      <c r="G22" s="13">
        <v>14992</v>
      </c>
    </row>
    <row r="23" spans="1:7" x14ac:dyDescent="0.55000000000000004">
      <c r="A23" s="11" t="s">
        <v>116</v>
      </c>
      <c r="B23" s="11" t="s">
        <v>145</v>
      </c>
      <c r="C23" s="12">
        <v>258</v>
      </c>
      <c r="D23" s="12" t="s">
        <v>91</v>
      </c>
      <c r="E23" s="12" t="s">
        <v>90</v>
      </c>
      <c r="F23" s="12">
        <v>0</v>
      </c>
      <c r="G23" s="13">
        <v>501</v>
      </c>
    </row>
    <row r="24" spans="1:7" x14ac:dyDescent="0.55000000000000004">
      <c r="A24" s="11" t="s">
        <v>116</v>
      </c>
      <c r="B24" s="11" t="s">
        <v>146</v>
      </c>
      <c r="C24" s="12">
        <v>2824</v>
      </c>
      <c r="D24" s="12">
        <v>5166</v>
      </c>
      <c r="E24" s="12">
        <v>40</v>
      </c>
      <c r="F24" s="12">
        <v>0</v>
      </c>
      <c r="G24" s="13">
        <v>8030</v>
      </c>
    </row>
    <row r="25" spans="1:7" x14ac:dyDescent="0.55000000000000004">
      <c r="A25" s="24" t="s">
        <v>116</v>
      </c>
      <c r="B25" s="24" t="s">
        <v>137</v>
      </c>
      <c r="C25" s="24">
        <v>1558</v>
      </c>
      <c r="D25" s="24">
        <v>2617</v>
      </c>
      <c r="E25" s="24">
        <v>66</v>
      </c>
      <c r="F25" s="24">
        <v>0</v>
      </c>
      <c r="G25" s="25">
        <v>4241</v>
      </c>
    </row>
    <row r="26" spans="1:7" x14ac:dyDescent="0.55000000000000004">
      <c r="A26" s="11" t="s">
        <v>117</v>
      </c>
      <c r="B26" s="11" t="s">
        <v>147</v>
      </c>
      <c r="C26" s="12" t="s">
        <v>91</v>
      </c>
      <c r="D26" s="12">
        <v>926</v>
      </c>
      <c r="E26" s="12" t="s">
        <v>90</v>
      </c>
      <c r="F26" s="12">
        <v>0</v>
      </c>
      <c r="G26" s="13">
        <v>1592</v>
      </c>
    </row>
    <row r="27" spans="1:7" x14ac:dyDescent="0.55000000000000004">
      <c r="A27" s="11" t="s">
        <v>117</v>
      </c>
      <c r="B27" s="11" t="s">
        <v>148</v>
      </c>
      <c r="C27" s="12">
        <v>1867</v>
      </c>
      <c r="D27" s="12">
        <v>4682</v>
      </c>
      <c r="E27" s="12">
        <v>30</v>
      </c>
      <c r="F27" s="12">
        <v>0</v>
      </c>
      <c r="G27" s="13">
        <v>6579</v>
      </c>
    </row>
    <row r="28" spans="1:7" x14ac:dyDescent="0.55000000000000004">
      <c r="A28" s="11" t="s">
        <v>117</v>
      </c>
      <c r="B28" s="11" t="s">
        <v>149</v>
      </c>
      <c r="C28" s="12">
        <v>4577</v>
      </c>
      <c r="D28" s="12">
        <v>8322</v>
      </c>
      <c r="E28" s="12">
        <v>108</v>
      </c>
      <c r="F28" s="12">
        <v>0</v>
      </c>
      <c r="G28" s="13">
        <v>13007</v>
      </c>
    </row>
    <row r="29" spans="1:7" x14ac:dyDescent="0.55000000000000004">
      <c r="A29" s="11" t="s">
        <v>117</v>
      </c>
      <c r="B29" s="11" t="s">
        <v>150</v>
      </c>
      <c r="C29" s="12">
        <v>1410</v>
      </c>
      <c r="D29" s="12">
        <v>3052</v>
      </c>
      <c r="E29" s="12">
        <v>19</v>
      </c>
      <c r="F29" s="12">
        <v>0</v>
      </c>
      <c r="G29" s="13">
        <v>4481</v>
      </c>
    </row>
    <row r="30" spans="1:7" x14ac:dyDescent="0.55000000000000004">
      <c r="A30" s="11" t="s">
        <v>117</v>
      </c>
      <c r="B30" s="11" t="s">
        <v>151</v>
      </c>
      <c r="C30" s="12">
        <v>6847</v>
      </c>
      <c r="D30" s="12">
        <v>8641</v>
      </c>
      <c r="E30" s="12">
        <v>143</v>
      </c>
      <c r="F30" s="12">
        <v>0</v>
      </c>
      <c r="G30" s="13">
        <v>15631</v>
      </c>
    </row>
    <row r="31" spans="1:7" x14ac:dyDescent="0.55000000000000004">
      <c r="A31" s="11" t="s">
        <v>117</v>
      </c>
      <c r="B31" s="11" t="s">
        <v>152</v>
      </c>
      <c r="C31" s="12">
        <v>5093</v>
      </c>
      <c r="D31" s="12">
        <v>6291</v>
      </c>
      <c r="E31" s="12">
        <v>78</v>
      </c>
      <c r="F31" s="12">
        <v>0</v>
      </c>
      <c r="G31" s="13">
        <v>11462</v>
      </c>
    </row>
    <row r="32" spans="1:7" x14ac:dyDescent="0.55000000000000004">
      <c r="A32" s="11" t="s">
        <v>117</v>
      </c>
      <c r="B32" s="11" t="s">
        <v>153</v>
      </c>
      <c r="C32" s="12">
        <v>2747</v>
      </c>
      <c r="D32" s="12">
        <v>4265</v>
      </c>
      <c r="E32" s="12">
        <v>42</v>
      </c>
      <c r="F32" s="12">
        <v>0</v>
      </c>
      <c r="G32" s="13">
        <v>7054</v>
      </c>
    </row>
    <row r="33" spans="1:7" x14ac:dyDescent="0.55000000000000004">
      <c r="A33" s="11" t="s">
        <v>117</v>
      </c>
      <c r="B33" s="11" t="s">
        <v>154</v>
      </c>
      <c r="C33" s="12">
        <v>2149</v>
      </c>
      <c r="D33" s="12">
        <v>4752</v>
      </c>
      <c r="E33" s="12">
        <v>65</v>
      </c>
      <c r="F33" s="12">
        <v>0</v>
      </c>
      <c r="G33" s="13">
        <v>6966</v>
      </c>
    </row>
    <row r="34" spans="1:7" x14ac:dyDescent="0.55000000000000004">
      <c r="A34" s="24" t="s">
        <v>117</v>
      </c>
      <c r="B34" s="24" t="s">
        <v>137</v>
      </c>
      <c r="C34" s="24">
        <v>616</v>
      </c>
      <c r="D34" s="24">
        <v>2243</v>
      </c>
      <c r="E34" s="24">
        <v>13</v>
      </c>
      <c r="F34" s="24">
        <v>0</v>
      </c>
      <c r="G34" s="25">
        <v>2872</v>
      </c>
    </row>
    <row r="35" spans="1:7" x14ac:dyDescent="0.55000000000000004">
      <c r="A35" s="11" t="s">
        <v>118</v>
      </c>
      <c r="B35" s="11" t="s">
        <v>155</v>
      </c>
      <c r="C35" s="12">
        <v>6883</v>
      </c>
      <c r="D35" s="12">
        <v>11123</v>
      </c>
      <c r="E35" s="12">
        <v>66</v>
      </c>
      <c r="F35" s="12">
        <v>0</v>
      </c>
      <c r="G35" s="13">
        <v>18072</v>
      </c>
    </row>
    <row r="36" spans="1:7" x14ac:dyDescent="0.55000000000000004">
      <c r="A36" s="11" t="s">
        <v>118</v>
      </c>
      <c r="B36" s="11" t="s">
        <v>156</v>
      </c>
      <c r="C36" s="12">
        <v>2563</v>
      </c>
      <c r="D36" s="12">
        <v>5626</v>
      </c>
      <c r="E36" s="12">
        <v>52</v>
      </c>
      <c r="F36" s="12">
        <v>0</v>
      </c>
      <c r="G36" s="13">
        <v>8241</v>
      </c>
    </row>
    <row r="37" spans="1:7" x14ac:dyDescent="0.55000000000000004">
      <c r="A37" s="11" t="s">
        <v>118</v>
      </c>
      <c r="B37" s="11" t="s">
        <v>157</v>
      </c>
      <c r="C37" s="12">
        <v>1122</v>
      </c>
      <c r="D37" s="12">
        <v>2307</v>
      </c>
      <c r="E37" s="12">
        <v>15</v>
      </c>
      <c r="F37" s="12">
        <v>0</v>
      </c>
      <c r="G37" s="13">
        <v>3444</v>
      </c>
    </row>
    <row r="38" spans="1:7" ht="15" x14ac:dyDescent="0.55000000000000004">
      <c r="A38" s="11" t="s">
        <v>118</v>
      </c>
      <c r="B38" s="11" t="s">
        <v>171</v>
      </c>
      <c r="C38" s="12" t="s">
        <v>91</v>
      </c>
      <c r="D38" s="12">
        <v>3062</v>
      </c>
      <c r="E38" s="12" t="s">
        <v>90</v>
      </c>
      <c r="F38" s="12">
        <v>0</v>
      </c>
      <c r="G38" s="13">
        <v>4158</v>
      </c>
    </row>
    <row r="39" spans="1:7" x14ac:dyDescent="0.55000000000000004">
      <c r="A39" s="11" t="s">
        <v>118</v>
      </c>
      <c r="B39" s="11" t="s">
        <v>158</v>
      </c>
      <c r="C39" s="12">
        <v>3127</v>
      </c>
      <c r="D39" s="12">
        <v>3392</v>
      </c>
      <c r="E39" s="12">
        <v>17</v>
      </c>
      <c r="F39" s="12">
        <v>0</v>
      </c>
      <c r="G39" s="13">
        <v>6536</v>
      </c>
    </row>
    <row r="40" spans="1:7" x14ac:dyDescent="0.55000000000000004">
      <c r="A40" s="24" t="s">
        <v>118</v>
      </c>
      <c r="B40" s="24" t="s">
        <v>137</v>
      </c>
      <c r="C40" s="24">
        <v>267</v>
      </c>
      <c r="D40" s="26" t="s">
        <v>91</v>
      </c>
      <c r="E40" s="26" t="s">
        <v>90</v>
      </c>
      <c r="F40" s="24">
        <v>0</v>
      </c>
      <c r="G40" s="25">
        <v>461</v>
      </c>
    </row>
    <row r="41" spans="1:7" x14ac:dyDescent="0.55000000000000004">
      <c r="A41" s="11" t="s">
        <v>119</v>
      </c>
      <c r="B41" s="11" t="s">
        <v>159</v>
      </c>
      <c r="C41" s="12">
        <v>2486</v>
      </c>
      <c r="D41" s="12">
        <v>4788</v>
      </c>
      <c r="E41" s="12">
        <v>40</v>
      </c>
      <c r="F41" s="12">
        <v>0</v>
      </c>
      <c r="G41" s="13">
        <v>7314</v>
      </c>
    </row>
    <row r="42" spans="1:7" x14ac:dyDescent="0.55000000000000004">
      <c r="A42" s="11" t="s">
        <v>119</v>
      </c>
      <c r="B42" s="11" t="s">
        <v>160</v>
      </c>
      <c r="C42" s="12">
        <v>3108</v>
      </c>
      <c r="D42" s="12">
        <v>3695</v>
      </c>
      <c r="E42" s="12">
        <v>30</v>
      </c>
      <c r="F42" s="12">
        <v>0</v>
      </c>
      <c r="G42" s="13">
        <v>6833</v>
      </c>
    </row>
    <row r="43" spans="1:7" x14ac:dyDescent="0.55000000000000004">
      <c r="A43" s="11" t="s">
        <v>119</v>
      </c>
      <c r="B43" s="11" t="s">
        <v>161</v>
      </c>
      <c r="C43" s="12">
        <v>1908</v>
      </c>
      <c r="D43" s="12">
        <v>5174</v>
      </c>
      <c r="E43" s="12">
        <v>46</v>
      </c>
      <c r="F43" s="12">
        <v>0</v>
      </c>
      <c r="G43" s="13">
        <v>7128</v>
      </c>
    </row>
    <row r="44" spans="1:7" x14ac:dyDescent="0.55000000000000004">
      <c r="A44" s="11" t="s">
        <v>119</v>
      </c>
      <c r="B44" s="11" t="s">
        <v>162</v>
      </c>
      <c r="C44" s="12">
        <v>3786</v>
      </c>
      <c r="D44" s="12">
        <v>6537</v>
      </c>
      <c r="E44" s="12">
        <v>38</v>
      </c>
      <c r="F44" s="12">
        <v>0</v>
      </c>
      <c r="G44" s="13">
        <v>10361</v>
      </c>
    </row>
    <row r="45" spans="1:7" x14ac:dyDescent="0.55000000000000004">
      <c r="A45" s="24" t="s">
        <v>119</v>
      </c>
      <c r="B45" s="24" t="s">
        <v>163</v>
      </c>
      <c r="C45" s="26" t="s">
        <v>91</v>
      </c>
      <c r="D45" s="24">
        <v>840</v>
      </c>
      <c r="E45" s="26" t="s">
        <v>90</v>
      </c>
      <c r="F45" s="24">
        <v>0</v>
      </c>
      <c r="G45" s="25">
        <v>1567</v>
      </c>
    </row>
    <row r="46" spans="1:7" x14ac:dyDescent="0.55000000000000004">
      <c r="A46" s="24" t="s">
        <v>120</v>
      </c>
      <c r="B46" s="24" t="s">
        <v>164</v>
      </c>
      <c r="C46" s="24">
        <v>3789</v>
      </c>
      <c r="D46" s="24">
        <v>10077</v>
      </c>
      <c r="E46" s="24">
        <v>89</v>
      </c>
      <c r="F46" s="24">
        <v>0</v>
      </c>
      <c r="G46" s="25">
        <v>13955</v>
      </c>
    </row>
    <row r="47" spans="1:7" x14ac:dyDescent="0.55000000000000004">
      <c r="A47" s="11" t="s">
        <v>121</v>
      </c>
      <c r="B47" s="11" t="s">
        <v>165</v>
      </c>
      <c r="C47" s="12" t="s">
        <v>90</v>
      </c>
      <c r="D47" s="12" t="s">
        <v>90</v>
      </c>
      <c r="E47" s="12">
        <v>0</v>
      </c>
      <c r="F47" s="12">
        <v>0</v>
      </c>
      <c r="G47" s="13" t="s">
        <v>90</v>
      </c>
    </row>
    <row r="48" spans="1:7" x14ac:dyDescent="0.55000000000000004">
      <c r="A48" s="24" t="s">
        <v>121</v>
      </c>
      <c r="B48" s="24" t="s">
        <v>166</v>
      </c>
      <c r="C48" s="24">
        <v>937</v>
      </c>
      <c r="D48" s="24">
        <v>2607</v>
      </c>
      <c r="E48" s="24">
        <v>10</v>
      </c>
      <c r="F48" s="24">
        <v>0</v>
      </c>
      <c r="G48" s="25">
        <v>3554</v>
      </c>
    </row>
    <row r="49" spans="1:7" x14ac:dyDescent="0.55000000000000004">
      <c r="A49" s="11" t="s">
        <v>122</v>
      </c>
      <c r="B49" s="11" t="s">
        <v>167</v>
      </c>
      <c r="C49" s="12">
        <v>1938</v>
      </c>
      <c r="D49" s="12">
        <v>2242</v>
      </c>
      <c r="E49" s="12">
        <v>40</v>
      </c>
      <c r="F49" s="12">
        <v>0</v>
      </c>
      <c r="G49" s="13">
        <v>4220</v>
      </c>
    </row>
    <row r="50" spans="1:7" x14ac:dyDescent="0.55000000000000004">
      <c r="A50" s="11" t="s">
        <v>122</v>
      </c>
      <c r="B50" s="11" t="s">
        <v>168</v>
      </c>
      <c r="C50" s="12">
        <v>1811</v>
      </c>
      <c r="D50" s="12">
        <v>3075</v>
      </c>
      <c r="E50" s="12">
        <v>42</v>
      </c>
      <c r="F50" s="12">
        <v>0</v>
      </c>
      <c r="G50" s="13">
        <v>4928</v>
      </c>
    </row>
    <row r="51" spans="1:7" x14ac:dyDescent="0.55000000000000004">
      <c r="A51" s="24" t="s">
        <v>122</v>
      </c>
      <c r="B51" s="24" t="s">
        <v>137</v>
      </c>
      <c r="C51" s="26" t="s">
        <v>91</v>
      </c>
      <c r="D51" s="24">
        <v>668</v>
      </c>
      <c r="E51" s="26" t="s">
        <v>90</v>
      </c>
      <c r="F51" s="24">
        <v>0</v>
      </c>
      <c r="G51" s="25">
        <v>811</v>
      </c>
    </row>
    <row r="52" spans="1:7" x14ac:dyDescent="0.55000000000000004">
      <c r="A52" s="11" t="s">
        <v>123</v>
      </c>
      <c r="B52" s="11" t="s">
        <v>169</v>
      </c>
      <c r="C52" s="12">
        <v>2809</v>
      </c>
      <c r="D52" s="12">
        <v>7939</v>
      </c>
      <c r="E52" s="12">
        <v>40</v>
      </c>
      <c r="F52" s="12">
        <v>0</v>
      </c>
      <c r="G52" s="13">
        <v>10788</v>
      </c>
    </row>
    <row r="53" spans="1:7" x14ac:dyDescent="0.55000000000000004">
      <c r="A53" s="24" t="s">
        <v>123</v>
      </c>
      <c r="B53" s="24" t="s">
        <v>137</v>
      </c>
      <c r="C53" s="24">
        <v>451</v>
      </c>
      <c r="D53" s="26" t="s">
        <v>91</v>
      </c>
      <c r="E53" s="26">
        <v>0</v>
      </c>
      <c r="F53" s="26">
        <v>0</v>
      </c>
      <c r="G53" s="33" t="s">
        <v>91</v>
      </c>
    </row>
    <row r="54" spans="1:7" x14ac:dyDescent="0.55000000000000004">
      <c r="A54" s="18" t="s">
        <v>82</v>
      </c>
      <c r="B54" s="18"/>
      <c r="C54" s="18">
        <v>158103</v>
      </c>
      <c r="D54" s="18">
        <v>252590</v>
      </c>
      <c r="E54" s="18">
        <v>2440</v>
      </c>
      <c r="F54" s="18">
        <v>0</v>
      </c>
      <c r="G54" s="18">
        <v>413133</v>
      </c>
    </row>
    <row r="55" spans="1:7" x14ac:dyDescent="0.55000000000000004">
      <c r="A55" s="19" t="s">
        <v>89</v>
      </c>
      <c r="B55" s="19"/>
      <c r="C55" s="20">
        <v>152269</v>
      </c>
      <c r="D55" s="20">
        <v>241581</v>
      </c>
      <c r="E55" s="20">
        <v>2221</v>
      </c>
      <c r="F55" s="20">
        <v>51</v>
      </c>
      <c r="G55" s="20">
        <v>396122</v>
      </c>
    </row>
    <row r="56" spans="1:7" x14ac:dyDescent="0.55000000000000004">
      <c r="A56" s="21" t="s">
        <v>94</v>
      </c>
      <c r="C56" s="22">
        <v>3.8313773650578913E-2</v>
      </c>
      <c r="D56" s="22">
        <v>4.5570636763652771E-2</v>
      </c>
      <c r="E56" s="22">
        <v>9.8604232327780275E-2</v>
      </c>
      <c r="F56" s="22">
        <v>-1</v>
      </c>
      <c r="G56" s="22">
        <v>4.2943840533976908E-2</v>
      </c>
    </row>
    <row r="58" spans="1:7" x14ac:dyDescent="0.55000000000000004">
      <c r="A58" s="23" t="s">
        <v>172</v>
      </c>
    </row>
    <row r="59" spans="1:7" x14ac:dyDescent="0.55000000000000004">
      <c r="A59" s="23" t="s">
        <v>173</v>
      </c>
    </row>
    <row r="60" spans="1:7" ht="30" customHeight="1" x14ac:dyDescent="0.55000000000000004">
      <c r="A60" s="38" t="s">
        <v>183</v>
      </c>
      <c r="B60" s="39"/>
      <c r="C60" s="39"/>
      <c r="D60" s="39"/>
      <c r="E60" s="39"/>
      <c r="F60" s="39"/>
      <c r="G60" s="40"/>
    </row>
    <row r="61" spans="1:7" x14ac:dyDescent="0.55000000000000004">
      <c r="A61" s="23" t="s">
        <v>97</v>
      </c>
    </row>
  </sheetData>
  <mergeCells count="1">
    <mergeCell ref="A60:G60"/>
  </mergeCells>
  <hyperlinks>
    <hyperlink ref="A1" location="Contents!A1" display="&lt; Back to Contents &g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62"/>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6.26171875" style="11" bestFit="1" customWidth="1"/>
    <col min="3" max="15" width="12.68359375" style="12" customWidth="1"/>
    <col min="16" max="16" width="12.68359375" style="13" customWidth="1"/>
    <col min="17" max="37" width="12.68359375" style="12" customWidth="1"/>
  </cols>
  <sheetData>
    <row r="1" spans="1:16" x14ac:dyDescent="0.55000000000000004">
      <c r="A1" s="4" t="s">
        <v>15</v>
      </c>
    </row>
    <row r="2" spans="1:16" s="14" customFormat="1" ht="30" customHeight="1" x14ac:dyDescent="0.55000000000000004">
      <c r="A2" s="14" t="s">
        <v>12</v>
      </c>
    </row>
    <row r="3" spans="1:16" ht="51.9" x14ac:dyDescent="0.55000000000000004">
      <c r="A3" s="15" t="s">
        <v>125</v>
      </c>
      <c r="B3" s="15" t="s">
        <v>126</v>
      </c>
      <c r="C3" s="16" t="s">
        <v>99</v>
      </c>
      <c r="D3" s="16" t="s">
        <v>100</v>
      </c>
      <c r="E3" s="16" t="s">
        <v>101</v>
      </c>
      <c r="F3" s="16" t="s">
        <v>102</v>
      </c>
      <c r="G3" s="16" t="s">
        <v>103</v>
      </c>
      <c r="H3" s="16" t="s">
        <v>104</v>
      </c>
      <c r="I3" s="16" t="s">
        <v>105</v>
      </c>
      <c r="J3" s="16" t="s">
        <v>106</v>
      </c>
      <c r="K3" s="16" t="s">
        <v>107</v>
      </c>
      <c r="L3" s="16" t="s">
        <v>108</v>
      </c>
      <c r="M3" s="16" t="s">
        <v>109</v>
      </c>
      <c r="N3" s="16" t="s">
        <v>110</v>
      </c>
      <c r="O3" s="16" t="s">
        <v>184</v>
      </c>
      <c r="P3" s="17" t="s">
        <v>112</v>
      </c>
    </row>
    <row r="4" spans="1:16" x14ac:dyDescent="0.55000000000000004">
      <c r="A4" s="11" t="s">
        <v>115</v>
      </c>
      <c r="B4" s="11" t="s">
        <v>127</v>
      </c>
      <c r="C4" s="12" t="s">
        <v>90</v>
      </c>
      <c r="D4" s="12">
        <v>0</v>
      </c>
      <c r="E4" s="12">
        <v>0</v>
      </c>
      <c r="F4" s="12">
        <v>0</v>
      </c>
      <c r="G4" s="12">
        <v>0</v>
      </c>
      <c r="H4" s="12">
        <v>104</v>
      </c>
      <c r="I4" s="12">
        <v>97</v>
      </c>
      <c r="J4" s="12">
        <v>27</v>
      </c>
      <c r="K4" s="12">
        <v>197</v>
      </c>
      <c r="L4" s="12">
        <v>6</v>
      </c>
      <c r="M4" s="12">
        <v>0</v>
      </c>
      <c r="N4" s="12">
        <v>0</v>
      </c>
      <c r="O4" s="12">
        <v>5</v>
      </c>
      <c r="P4" s="13">
        <v>365</v>
      </c>
    </row>
    <row r="5" spans="1:16" x14ac:dyDescent="0.55000000000000004">
      <c r="A5" s="11" t="s">
        <v>115</v>
      </c>
      <c r="B5" s="11" t="s">
        <v>128</v>
      </c>
      <c r="C5" s="12">
        <v>492</v>
      </c>
      <c r="D5" s="12">
        <v>808</v>
      </c>
      <c r="E5" s="12">
        <v>68</v>
      </c>
      <c r="F5" s="12">
        <v>0</v>
      </c>
      <c r="G5" s="12">
        <v>546</v>
      </c>
      <c r="H5" s="12">
        <v>3213</v>
      </c>
      <c r="I5" s="12">
        <v>3723</v>
      </c>
      <c r="J5" s="12">
        <v>1483</v>
      </c>
      <c r="K5" s="12">
        <v>3298</v>
      </c>
      <c r="L5" s="12">
        <v>44</v>
      </c>
      <c r="M5" s="12">
        <v>0</v>
      </c>
      <c r="N5" s="12">
        <v>88</v>
      </c>
      <c r="O5" s="12">
        <v>143</v>
      </c>
      <c r="P5" s="13">
        <v>13906</v>
      </c>
    </row>
    <row r="6" spans="1:16" x14ac:dyDescent="0.55000000000000004">
      <c r="A6" s="11" t="s">
        <v>115</v>
      </c>
      <c r="B6" s="11" t="s">
        <v>129</v>
      </c>
      <c r="C6" s="12">
        <v>1105</v>
      </c>
      <c r="D6" s="12">
        <v>2687</v>
      </c>
      <c r="E6" s="12">
        <v>852</v>
      </c>
      <c r="F6" s="12">
        <v>75</v>
      </c>
      <c r="G6" s="12">
        <v>212</v>
      </c>
      <c r="H6" s="12">
        <v>1262</v>
      </c>
      <c r="I6" s="12">
        <v>1153</v>
      </c>
      <c r="J6" s="12">
        <v>4546</v>
      </c>
      <c r="K6" s="12">
        <v>4981</v>
      </c>
      <c r="L6" s="12">
        <v>867</v>
      </c>
      <c r="M6" s="12">
        <v>0</v>
      </c>
      <c r="N6" s="12">
        <v>253</v>
      </c>
      <c r="O6" s="12">
        <v>322</v>
      </c>
      <c r="P6" s="13">
        <v>16396</v>
      </c>
    </row>
    <row r="7" spans="1:16" x14ac:dyDescent="0.55000000000000004">
      <c r="A7" s="11" t="s">
        <v>115</v>
      </c>
      <c r="B7" s="11" t="s">
        <v>130</v>
      </c>
      <c r="C7" s="12">
        <v>187</v>
      </c>
      <c r="D7" s="12">
        <v>238</v>
      </c>
      <c r="E7" s="12">
        <v>246</v>
      </c>
      <c r="F7" s="12">
        <v>0</v>
      </c>
      <c r="G7" s="12">
        <v>71</v>
      </c>
      <c r="H7" s="12">
        <v>1649</v>
      </c>
      <c r="I7" s="12">
        <v>3690</v>
      </c>
      <c r="J7" s="12">
        <v>784</v>
      </c>
      <c r="K7" s="12">
        <v>957</v>
      </c>
      <c r="L7" s="12">
        <v>145</v>
      </c>
      <c r="M7" s="12">
        <v>38</v>
      </c>
      <c r="N7" s="12">
        <v>552</v>
      </c>
      <c r="O7" s="12">
        <v>83</v>
      </c>
      <c r="P7" s="13">
        <v>8587</v>
      </c>
    </row>
    <row r="8" spans="1:16" x14ac:dyDescent="0.55000000000000004">
      <c r="A8" s="11" t="s">
        <v>115</v>
      </c>
      <c r="B8" s="11" t="s">
        <v>131</v>
      </c>
      <c r="C8" s="12">
        <v>941</v>
      </c>
      <c r="D8" s="12">
        <v>299</v>
      </c>
      <c r="E8" s="12">
        <v>0</v>
      </c>
      <c r="F8" s="12">
        <v>169</v>
      </c>
      <c r="G8" s="12">
        <v>433</v>
      </c>
      <c r="H8" s="12">
        <v>425</v>
      </c>
      <c r="I8" s="12">
        <v>1138</v>
      </c>
      <c r="J8" s="12">
        <v>678</v>
      </c>
      <c r="K8" s="12">
        <v>2527</v>
      </c>
      <c r="L8" s="12">
        <v>54</v>
      </c>
      <c r="M8" s="12">
        <v>0</v>
      </c>
      <c r="N8" s="12">
        <v>224</v>
      </c>
      <c r="O8" s="12">
        <v>79</v>
      </c>
      <c r="P8" s="13">
        <v>6846</v>
      </c>
    </row>
    <row r="9" spans="1:16" x14ac:dyDescent="0.55000000000000004">
      <c r="A9" s="11" t="s">
        <v>115</v>
      </c>
      <c r="B9" s="11" t="s">
        <v>132</v>
      </c>
      <c r="C9" s="12">
        <v>785</v>
      </c>
      <c r="D9" s="12">
        <v>616</v>
      </c>
      <c r="E9" s="12">
        <v>705</v>
      </c>
      <c r="F9" s="12">
        <v>444</v>
      </c>
      <c r="G9" s="12">
        <v>252</v>
      </c>
      <c r="H9" s="12">
        <v>4044</v>
      </c>
      <c r="I9" s="12">
        <v>1561</v>
      </c>
      <c r="J9" s="12">
        <v>2115</v>
      </c>
      <c r="K9" s="12">
        <v>4015</v>
      </c>
      <c r="L9" s="12">
        <v>689</v>
      </c>
      <c r="M9" s="12">
        <v>0</v>
      </c>
      <c r="N9" s="12">
        <v>0</v>
      </c>
      <c r="O9" s="12">
        <v>259</v>
      </c>
      <c r="P9" s="13">
        <v>15121</v>
      </c>
    </row>
    <row r="10" spans="1:16" x14ac:dyDescent="0.55000000000000004">
      <c r="A10" s="11" t="s">
        <v>115</v>
      </c>
      <c r="B10" s="11" t="s">
        <v>133</v>
      </c>
      <c r="C10" s="12">
        <v>3129</v>
      </c>
      <c r="D10" s="12">
        <v>2625</v>
      </c>
      <c r="E10" s="12">
        <v>2686</v>
      </c>
      <c r="F10" s="12">
        <v>1203</v>
      </c>
      <c r="G10" s="12">
        <v>278</v>
      </c>
      <c r="H10" s="12">
        <v>3747</v>
      </c>
      <c r="I10" s="12">
        <v>998</v>
      </c>
      <c r="J10" s="12">
        <v>6060</v>
      </c>
      <c r="K10" s="12">
        <v>6259</v>
      </c>
      <c r="L10" s="12">
        <v>1494</v>
      </c>
      <c r="M10" s="12">
        <v>0</v>
      </c>
      <c r="N10" s="12">
        <v>0</v>
      </c>
      <c r="O10" s="12">
        <v>1249</v>
      </c>
      <c r="P10" s="13">
        <v>28783</v>
      </c>
    </row>
    <row r="11" spans="1:16" ht="15" x14ac:dyDescent="0.55000000000000004">
      <c r="A11" s="11" t="s">
        <v>115</v>
      </c>
      <c r="B11" s="11" t="s">
        <v>170</v>
      </c>
      <c r="C11" s="12">
        <v>3401</v>
      </c>
      <c r="D11" s="12">
        <v>5380</v>
      </c>
      <c r="E11" s="12">
        <v>6147</v>
      </c>
      <c r="F11" s="12">
        <v>1195</v>
      </c>
      <c r="G11" s="12">
        <v>102</v>
      </c>
      <c r="H11" s="12">
        <v>1865</v>
      </c>
      <c r="I11" s="12">
        <v>1179</v>
      </c>
      <c r="J11" s="12">
        <v>11833</v>
      </c>
      <c r="K11" s="12">
        <v>5136</v>
      </c>
      <c r="L11" s="12">
        <v>2644</v>
      </c>
      <c r="M11" s="12">
        <v>0</v>
      </c>
      <c r="N11" s="12">
        <v>0</v>
      </c>
      <c r="O11" s="12">
        <v>1198</v>
      </c>
      <c r="P11" s="13">
        <v>37156</v>
      </c>
    </row>
    <row r="12" spans="1:16" x14ac:dyDescent="0.55000000000000004">
      <c r="A12" s="11" t="s">
        <v>115</v>
      </c>
      <c r="B12" s="11" t="s">
        <v>134</v>
      </c>
      <c r="C12" s="12">
        <v>2081</v>
      </c>
      <c r="D12" s="12">
        <v>2631</v>
      </c>
      <c r="E12" s="12">
        <v>2251</v>
      </c>
      <c r="F12" s="12">
        <v>926</v>
      </c>
      <c r="G12" s="12">
        <v>33</v>
      </c>
      <c r="H12" s="12">
        <v>2442</v>
      </c>
      <c r="I12" s="12">
        <v>459</v>
      </c>
      <c r="J12" s="12">
        <v>5553</v>
      </c>
      <c r="K12" s="12">
        <v>2962</v>
      </c>
      <c r="L12" s="12">
        <v>2035</v>
      </c>
      <c r="M12" s="12">
        <v>0</v>
      </c>
      <c r="N12" s="12">
        <v>0</v>
      </c>
      <c r="O12" s="12">
        <v>390</v>
      </c>
      <c r="P12" s="13">
        <v>20043</v>
      </c>
    </row>
    <row r="13" spans="1:16" x14ac:dyDescent="0.55000000000000004">
      <c r="A13" s="11" t="s">
        <v>115</v>
      </c>
      <c r="B13" s="11" t="s">
        <v>135</v>
      </c>
      <c r="C13" s="12">
        <v>696</v>
      </c>
      <c r="D13" s="12">
        <v>2745</v>
      </c>
      <c r="E13" s="12">
        <v>1078</v>
      </c>
      <c r="F13" s="12">
        <v>0</v>
      </c>
      <c r="G13" s="12">
        <v>67</v>
      </c>
      <c r="H13" s="12">
        <v>2052</v>
      </c>
      <c r="I13" s="12">
        <v>1059</v>
      </c>
      <c r="J13" s="12">
        <v>2957</v>
      </c>
      <c r="K13" s="12">
        <v>1833</v>
      </c>
      <c r="L13" s="12">
        <v>609</v>
      </c>
      <c r="M13" s="12">
        <v>0</v>
      </c>
      <c r="N13" s="12">
        <v>137</v>
      </c>
      <c r="O13" s="12">
        <v>561</v>
      </c>
      <c r="P13" s="13">
        <v>13513</v>
      </c>
    </row>
    <row r="14" spans="1:16" x14ac:dyDescent="0.55000000000000004">
      <c r="A14" s="11" t="s">
        <v>115</v>
      </c>
      <c r="B14" s="11" t="s">
        <v>136</v>
      </c>
      <c r="C14" s="12">
        <v>1391</v>
      </c>
      <c r="D14" s="12">
        <v>1261</v>
      </c>
      <c r="E14" s="12">
        <v>885</v>
      </c>
      <c r="F14" s="12">
        <v>1291</v>
      </c>
      <c r="G14" s="12" t="s">
        <v>90</v>
      </c>
      <c r="H14" s="12">
        <v>4830</v>
      </c>
      <c r="I14" s="12">
        <v>1348</v>
      </c>
      <c r="J14" s="12">
        <v>3502</v>
      </c>
      <c r="K14" s="12">
        <v>4529</v>
      </c>
      <c r="L14" s="12">
        <v>672</v>
      </c>
      <c r="M14" s="12">
        <v>0</v>
      </c>
      <c r="N14" s="12">
        <v>200</v>
      </c>
      <c r="O14" s="12">
        <v>164</v>
      </c>
      <c r="P14" s="13">
        <v>19810</v>
      </c>
    </row>
    <row r="15" spans="1:16" x14ac:dyDescent="0.55000000000000004">
      <c r="A15" s="24" t="s">
        <v>115</v>
      </c>
      <c r="B15" s="24" t="s">
        <v>137</v>
      </c>
      <c r="C15" s="24">
        <v>805</v>
      </c>
      <c r="D15" s="24">
        <v>7738</v>
      </c>
      <c r="E15" s="24">
        <v>390</v>
      </c>
      <c r="F15" s="24">
        <v>155</v>
      </c>
      <c r="G15" s="24">
        <v>26</v>
      </c>
      <c r="H15" s="24">
        <v>877</v>
      </c>
      <c r="I15" s="24">
        <v>2562</v>
      </c>
      <c r="J15" s="24">
        <v>21216</v>
      </c>
      <c r="K15" s="24">
        <v>11746</v>
      </c>
      <c r="L15" s="24">
        <v>4876</v>
      </c>
      <c r="M15" s="24">
        <v>56</v>
      </c>
      <c r="N15" s="24">
        <v>0</v>
      </c>
      <c r="O15" s="24">
        <v>413</v>
      </c>
      <c r="P15" s="25">
        <v>50218</v>
      </c>
    </row>
    <row r="16" spans="1:16" x14ac:dyDescent="0.55000000000000004">
      <c r="A16" s="11" t="s">
        <v>116</v>
      </c>
      <c r="B16" s="11" t="s">
        <v>138</v>
      </c>
      <c r="C16" s="12">
        <v>1138</v>
      </c>
      <c r="D16" s="12">
        <v>3770</v>
      </c>
      <c r="E16" s="12">
        <v>728</v>
      </c>
      <c r="F16" s="12">
        <v>541</v>
      </c>
      <c r="G16" s="12">
        <v>316</v>
      </c>
      <c r="H16" s="12">
        <v>4536</v>
      </c>
      <c r="I16" s="12">
        <v>2616</v>
      </c>
      <c r="J16" s="12">
        <v>3676</v>
      </c>
      <c r="K16" s="12">
        <v>4705</v>
      </c>
      <c r="L16" s="12">
        <v>708</v>
      </c>
      <c r="M16" s="12">
        <v>0</v>
      </c>
      <c r="N16" s="12">
        <v>0</v>
      </c>
      <c r="O16" s="12">
        <v>479</v>
      </c>
      <c r="P16" s="13">
        <v>22210</v>
      </c>
    </row>
    <row r="17" spans="1:16" x14ac:dyDescent="0.55000000000000004">
      <c r="A17" s="11" t="s">
        <v>116</v>
      </c>
      <c r="B17" s="11" t="s">
        <v>139</v>
      </c>
      <c r="C17" s="12">
        <v>324</v>
      </c>
      <c r="D17" s="12">
        <v>338</v>
      </c>
      <c r="E17" s="12">
        <v>234</v>
      </c>
      <c r="F17" s="12">
        <v>0</v>
      </c>
      <c r="G17" s="12">
        <v>0</v>
      </c>
      <c r="H17" s="12">
        <v>1604</v>
      </c>
      <c r="I17" s="12">
        <v>903</v>
      </c>
      <c r="J17" s="12">
        <v>180</v>
      </c>
      <c r="K17" s="12">
        <v>865</v>
      </c>
      <c r="L17" s="12">
        <v>43</v>
      </c>
      <c r="M17" s="12">
        <v>0</v>
      </c>
      <c r="N17" s="12">
        <v>286</v>
      </c>
      <c r="O17" s="12">
        <v>18</v>
      </c>
      <c r="P17" s="13">
        <v>4795</v>
      </c>
    </row>
    <row r="18" spans="1:16" x14ac:dyDescent="0.55000000000000004">
      <c r="A18" s="11" t="s">
        <v>116</v>
      </c>
      <c r="B18" s="11" t="s">
        <v>140</v>
      </c>
      <c r="C18" s="12">
        <v>1386</v>
      </c>
      <c r="D18" s="12">
        <v>1759</v>
      </c>
      <c r="E18" s="12">
        <v>284</v>
      </c>
      <c r="F18" s="12">
        <v>23</v>
      </c>
      <c r="G18" s="12">
        <v>80</v>
      </c>
      <c r="H18" s="12">
        <v>5264</v>
      </c>
      <c r="I18" s="12">
        <v>1782</v>
      </c>
      <c r="J18" s="12">
        <v>2027</v>
      </c>
      <c r="K18" s="12">
        <v>2390</v>
      </c>
      <c r="L18" s="12">
        <v>104</v>
      </c>
      <c r="M18" s="12">
        <v>0</v>
      </c>
      <c r="N18" s="12">
        <v>199</v>
      </c>
      <c r="O18" s="12">
        <v>224</v>
      </c>
      <c r="P18" s="13">
        <v>15271</v>
      </c>
    </row>
    <row r="19" spans="1:16" x14ac:dyDescent="0.55000000000000004">
      <c r="A19" s="11" t="s">
        <v>116</v>
      </c>
      <c r="B19" s="11" t="s">
        <v>141</v>
      </c>
      <c r="C19" s="12">
        <v>3921</v>
      </c>
      <c r="D19" s="12">
        <v>4704</v>
      </c>
      <c r="E19" s="12">
        <v>2605</v>
      </c>
      <c r="F19" s="12">
        <v>335</v>
      </c>
      <c r="G19" s="12">
        <v>101</v>
      </c>
      <c r="H19" s="12">
        <v>5630</v>
      </c>
      <c r="I19" s="12">
        <v>2067</v>
      </c>
      <c r="J19" s="12">
        <v>10101</v>
      </c>
      <c r="K19" s="12">
        <v>6486</v>
      </c>
      <c r="L19" s="12">
        <v>2073</v>
      </c>
      <c r="M19" s="12">
        <v>0</v>
      </c>
      <c r="N19" s="12">
        <v>0</v>
      </c>
      <c r="O19" s="12">
        <v>459</v>
      </c>
      <c r="P19" s="13">
        <v>35654</v>
      </c>
    </row>
    <row r="20" spans="1:16" x14ac:dyDescent="0.55000000000000004">
      <c r="A20" s="11" t="s">
        <v>116</v>
      </c>
      <c r="B20" s="11" t="s">
        <v>142</v>
      </c>
      <c r="C20" s="12">
        <v>1925</v>
      </c>
      <c r="D20" s="12">
        <v>3631</v>
      </c>
      <c r="E20" s="12">
        <v>3553</v>
      </c>
      <c r="F20" s="12">
        <v>1335</v>
      </c>
      <c r="G20" s="12">
        <v>75</v>
      </c>
      <c r="H20" s="12">
        <v>1215</v>
      </c>
      <c r="I20" s="12">
        <v>925</v>
      </c>
      <c r="J20" s="12">
        <v>9474</v>
      </c>
      <c r="K20" s="12">
        <v>2257</v>
      </c>
      <c r="L20" s="12">
        <v>3599</v>
      </c>
      <c r="M20" s="12">
        <v>0</v>
      </c>
      <c r="N20" s="12">
        <v>0</v>
      </c>
      <c r="O20" s="12">
        <v>271</v>
      </c>
      <c r="P20" s="13">
        <v>27944</v>
      </c>
    </row>
    <row r="21" spans="1:16" x14ac:dyDescent="0.55000000000000004">
      <c r="A21" s="11" t="s">
        <v>116</v>
      </c>
      <c r="B21" s="11" t="s">
        <v>143</v>
      </c>
      <c r="C21" s="12">
        <v>326</v>
      </c>
      <c r="D21" s="12">
        <v>3104</v>
      </c>
      <c r="E21" s="12">
        <v>1471</v>
      </c>
      <c r="F21" s="12">
        <v>281</v>
      </c>
      <c r="G21" s="12">
        <v>11</v>
      </c>
      <c r="H21" s="12">
        <v>919</v>
      </c>
      <c r="I21" s="12">
        <v>3367</v>
      </c>
      <c r="J21" s="12">
        <v>3480</v>
      </c>
      <c r="K21" s="12">
        <v>2404</v>
      </c>
      <c r="L21" s="12">
        <v>1586</v>
      </c>
      <c r="M21" s="12">
        <v>0</v>
      </c>
      <c r="N21" s="12">
        <v>0</v>
      </c>
      <c r="O21" s="12">
        <v>220</v>
      </c>
      <c r="P21" s="13">
        <v>16809</v>
      </c>
    </row>
    <row r="22" spans="1:16" x14ac:dyDescent="0.55000000000000004">
      <c r="A22" s="11" t="s">
        <v>116</v>
      </c>
      <c r="B22" s="11" t="s">
        <v>144</v>
      </c>
      <c r="C22" s="12">
        <v>5841</v>
      </c>
      <c r="D22" s="12">
        <v>1111</v>
      </c>
      <c r="E22" s="12">
        <v>1001</v>
      </c>
      <c r="F22" s="12">
        <v>1346</v>
      </c>
      <c r="G22" s="12">
        <v>578</v>
      </c>
      <c r="H22" s="12">
        <v>3218</v>
      </c>
      <c r="I22" s="12">
        <v>2005</v>
      </c>
      <c r="J22" s="12">
        <v>5877</v>
      </c>
      <c r="K22" s="12">
        <v>5470</v>
      </c>
      <c r="L22" s="12">
        <v>1373</v>
      </c>
      <c r="M22" s="12">
        <v>0</v>
      </c>
      <c r="N22" s="12">
        <v>0</v>
      </c>
      <c r="O22" s="12">
        <v>700</v>
      </c>
      <c r="P22" s="13">
        <v>28520</v>
      </c>
    </row>
    <row r="23" spans="1:16" x14ac:dyDescent="0.55000000000000004">
      <c r="A23" s="11" t="s">
        <v>116</v>
      </c>
      <c r="B23" s="11" t="s">
        <v>145</v>
      </c>
      <c r="C23" s="12">
        <v>0</v>
      </c>
      <c r="D23" s="12">
        <v>0</v>
      </c>
      <c r="E23" s="12">
        <v>0</v>
      </c>
      <c r="F23" s="12">
        <v>0</v>
      </c>
      <c r="G23" s="12">
        <v>0</v>
      </c>
      <c r="H23" s="12">
        <v>0</v>
      </c>
      <c r="I23" s="12">
        <v>0</v>
      </c>
      <c r="J23" s="12">
        <v>0</v>
      </c>
      <c r="K23" s="12">
        <v>519</v>
      </c>
      <c r="L23" s="12">
        <v>0</v>
      </c>
      <c r="M23" s="12">
        <v>0</v>
      </c>
      <c r="N23" s="12">
        <v>0</v>
      </c>
      <c r="O23" s="12">
        <v>50</v>
      </c>
      <c r="P23" s="13">
        <v>569</v>
      </c>
    </row>
    <row r="24" spans="1:16" x14ac:dyDescent="0.55000000000000004">
      <c r="A24" s="11" t="s">
        <v>116</v>
      </c>
      <c r="B24" s="11" t="s">
        <v>146</v>
      </c>
      <c r="C24" s="12">
        <v>235</v>
      </c>
      <c r="D24" s="12">
        <v>1526</v>
      </c>
      <c r="E24" s="12">
        <v>122</v>
      </c>
      <c r="F24" s="12">
        <v>304</v>
      </c>
      <c r="G24" s="12">
        <v>45</v>
      </c>
      <c r="H24" s="12">
        <v>3049</v>
      </c>
      <c r="I24" s="12">
        <v>5590</v>
      </c>
      <c r="J24" s="12">
        <v>3008</v>
      </c>
      <c r="K24" s="12">
        <v>1765</v>
      </c>
      <c r="L24" s="12">
        <v>42</v>
      </c>
      <c r="M24" s="12">
        <v>0</v>
      </c>
      <c r="N24" s="12">
        <v>180</v>
      </c>
      <c r="O24" s="12">
        <v>317</v>
      </c>
      <c r="P24" s="13">
        <v>16058</v>
      </c>
    </row>
    <row r="25" spans="1:16" x14ac:dyDescent="0.55000000000000004">
      <c r="A25" s="24" t="s">
        <v>116</v>
      </c>
      <c r="B25" s="24" t="s">
        <v>137</v>
      </c>
      <c r="C25" s="24">
        <v>217</v>
      </c>
      <c r="D25" s="24">
        <v>5718</v>
      </c>
      <c r="E25" s="24">
        <v>367</v>
      </c>
      <c r="F25" s="24">
        <v>138</v>
      </c>
      <c r="G25" s="24">
        <v>131</v>
      </c>
      <c r="H25" s="24">
        <v>1983</v>
      </c>
      <c r="I25" s="24">
        <v>1489</v>
      </c>
      <c r="J25" s="24">
        <v>5134</v>
      </c>
      <c r="K25" s="24">
        <v>4531</v>
      </c>
      <c r="L25" s="24">
        <v>943</v>
      </c>
      <c r="M25" s="24">
        <v>68</v>
      </c>
      <c r="N25" s="24">
        <v>0</v>
      </c>
      <c r="O25" s="24">
        <v>13</v>
      </c>
      <c r="P25" s="25">
        <v>20725</v>
      </c>
    </row>
    <row r="26" spans="1:16" x14ac:dyDescent="0.55000000000000004">
      <c r="A26" s="11" t="s">
        <v>117</v>
      </c>
      <c r="B26" s="11" t="s">
        <v>147</v>
      </c>
      <c r="C26" s="12">
        <v>102</v>
      </c>
      <c r="D26" s="12">
        <v>0</v>
      </c>
      <c r="E26" s="12">
        <v>0</v>
      </c>
      <c r="F26" s="12">
        <v>241</v>
      </c>
      <c r="G26" s="12" t="s">
        <v>90</v>
      </c>
      <c r="H26" s="12">
        <v>666</v>
      </c>
      <c r="I26" s="12">
        <v>0</v>
      </c>
      <c r="J26" s="12">
        <v>527</v>
      </c>
      <c r="K26" s="12">
        <v>728</v>
      </c>
      <c r="L26" s="12">
        <v>94</v>
      </c>
      <c r="M26" s="12">
        <v>0</v>
      </c>
      <c r="N26" s="12">
        <v>38</v>
      </c>
      <c r="O26" s="12">
        <v>649</v>
      </c>
      <c r="P26" s="13">
        <v>2983</v>
      </c>
    </row>
    <row r="27" spans="1:16" x14ac:dyDescent="0.55000000000000004">
      <c r="A27" s="11" t="s">
        <v>117</v>
      </c>
      <c r="B27" s="11" t="s">
        <v>148</v>
      </c>
      <c r="C27" s="12">
        <v>120</v>
      </c>
      <c r="D27" s="12">
        <v>1242</v>
      </c>
      <c r="E27" s="12">
        <v>502</v>
      </c>
      <c r="F27" s="12">
        <v>123</v>
      </c>
      <c r="G27" s="12">
        <v>60</v>
      </c>
      <c r="H27" s="12">
        <v>2926</v>
      </c>
      <c r="I27" s="12">
        <v>758</v>
      </c>
      <c r="J27" s="12">
        <v>1397</v>
      </c>
      <c r="K27" s="12">
        <v>731</v>
      </c>
      <c r="L27" s="12">
        <v>103</v>
      </c>
      <c r="M27" s="12">
        <v>0</v>
      </c>
      <c r="N27" s="12">
        <v>1076</v>
      </c>
      <c r="O27" s="12">
        <v>444</v>
      </c>
      <c r="P27" s="13">
        <v>9420</v>
      </c>
    </row>
    <row r="28" spans="1:16" x14ac:dyDescent="0.55000000000000004">
      <c r="A28" s="11" t="s">
        <v>117</v>
      </c>
      <c r="B28" s="11" t="s">
        <v>149</v>
      </c>
      <c r="C28" s="12">
        <v>1260</v>
      </c>
      <c r="D28" s="12">
        <v>1190</v>
      </c>
      <c r="E28" s="12">
        <v>699</v>
      </c>
      <c r="F28" s="12">
        <v>198</v>
      </c>
      <c r="G28" s="12">
        <v>215</v>
      </c>
      <c r="H28" s="12">
        <v>3457</v>
      </c>
      <c r="I28" s="12">
        <v>1582</v>
      </c>
      <c r="J28" s="12">
        <v>2866</v>
      </c>
      <c r="K28" s="12">
        <v>3642</v>
      </c>
      <c r="L28" s="12">
        <v>1289</v>
      </c>
      <c r="M28" s="12">
        <v>0</v>
      </c>
      <c r="N28" s="12">
        <v>64</v>
      </c>
      <c r="O28" s="12">
        <v>829</v>
      </c>
      <c r="P28" s="13">
        <v>16559</v>
      </c>
    </row>
    <row r="29" spans="1:16" x14ac:dyDescent="0.55000000000000004">
      <c r="A29" s="11" t="s">
        <v>117</v>
      </c>
      <c r="B29" s="11" t="s">
        <v>150</v>
      </c>
      <c r="C29" s="12">
        <v>679</v>
      </c>
      <c r="D29" s="12">
        <v>381</v>
      </c>
      <c r="E29" s="12">
        <v>238</v>
      </c>
      <c r="F29" s="12">
        <v>0</v>
      </c>
      <c r="G29" s="12">
        <v>90</v>
      </c>
      <c r="H29" s="12">
        <v>1639</v>
      </c>
      <c r="I29" s="12">
        <v>469</v>
      </c>
      <c r="J29" s="12">
        <v>1397</v>
      </c>
      <c r="K29" s="12">
        <v>1463</v>
      </c>
      <c r="L29" s="12" t="s">
        <v>90</v>
      </c>
      <c r="M29" s="12">
        <v>0</v>
      </c>
      <c r="N29" s="12">
        <v>846</v>
      </c>
      <c r="O29" s="12">
        <v>689</v>
      </c>
      <c r="P29" s="13">
        <v>7764</v>
      </c>
    </row>
    <row r="30" spans="1:16" x14ac:dyDescent="0.55000000000000004">
      <c r="A30" s="11" t="s">
        <v>117</v>
      </c>
      <c r="B30" s="11" t="s">
        <v>151</v>
      </c>
      <c r="C30" s="12">
        <v>995</v>
      </c>
      <c r="D30" s="12">
        <v>3008</v>
      </c>
      <c r="E30" s="12">
        <v>2051</v>
      </c>
      <c r="F30" s="12">
        <v>933</v>
      </c>
      <c r="G30" s="12">
        <v>0</v>
      </c>
      <c r="H30" s="12">
        <v>3577</v>
      </c>
      <c r="I30" s="12">
        <v>2039</v>
      </c>
      <c r="J30" s="12">
        <v>4529</v>
      </c>
      <c r="K30" s="12">
        <v>2731</v>
      </c>
      <c r="L30" s="12">
        <v>1953</v>
      </c>
      <c r="M30" s="12">
        <v>0</v>
      </c>
      <c r="N30" s="12">
        <v>0</v>
      </c>
      <c r="O30" s="12">
        <v>713</v>
      </c>
      <c r="P30" s="13">
        <v>20694</v>
      </c>
    </row>
    <row r="31" spans="1:16" x14ac:dyDescent="0.55000000000000004">
      <c r="A31" s="11" t="s">
        <v>117</v>
      </c>
      <c r="B31" s="11" t="s">
        <v>152</v>
      </c>
      <c r="C31" s="12">
        <v>3114</v>
      </c>
      <c r="D31" s="12">
        <v>1397</v>
      </c>
      <c r="E31" s="12">
        <v>2197</v>
      </c>
      <c r="F31" s="12">
        <v>327</v>
      </c>
      <c r="G31" s="12">
        <v>577</v>
      </c>
      <c r="H31" s="12">
        <v>3531</v>
      </c>
      <c r="I31" s="12">
        <v>687</v>
      </c>
      <c r="J31" s="12">
        <v>5130</v>
      </c>
      <c r="K31" s="12">
        <v>3818</v>
      </c>
      <c r="L31" s="12">
        <v>773</v>
      </c>
      <c r="M31" s="12">
        <v>0</v>
      </c>
      <c r="N31" s="12">
        <v>87</v>
      </c>
      <c r="O31" s="12">
        <v>551</v>
      </c>
      <c r="P31" s="13">
        <v>20787</v>
      </c>
    </row>
    <row r="32" spans="1:16" x14ac:dyDescent="0.55000000000000004">
      <c r="A32" s="11" t="s">
        <v>117</v>
      </c>
      <c r="B32" s="11" t="s">
        <v>153</v>
      </c>
      <c r="C32" s="12">
        <v>422</v>
      </c>
      <c r="D32" s="12">
        <v>272</v>
      </c>
      <c r="E32" s="12">
        <v>902</v>
      </c>
      <c r="F32" s="12" t="s">
        <v>91</v>
      </c>
      <c r="G32" s="12">
        <v>60</v>
      </c>
      <c r="H32" s="12">
        <v>1271</v>
      </c>
      <c r="I32" s="12">
        <v>1104</v>
      </c>
      <c r="J32" s="12">
        <v>445</v>
      </c>
      <c r="K32" s="12">
        <v>1279</v>
      </c>
      <c r="L32" s="12">
        <v>1140</v>
      </c>
      <c r="M32" s="12">
        <v>0</v>
      </c>
      <c r="N32" s="12">
        <v>238</v>
      </c>
      <c r="O32" s="12">
        <v>458</v>
      </c>
      <c r="P32" s="13">
        <v>7556</v>
      </c>
    </row>
    <row r="33" spans="1:16" x14ac:dyDescent="0.55000000000000004">
      <c r="A33" s="11" t="s">
        <v>117</v>
      </c>
      <c r="B33" s="11" t="s">
        <v>154</v>
      </c>
      <c r="C33" s="12">
        <v>505</v>
      </c>
      <c r="D33" s="12">
        <v>385</v>
      </c>
      <c r="E33" s="12">
        <v>239</v>
      </c>
      <c r="F33" s="12">
        <v>26</v>
      </c>
      <c r="G33" s="12">
        <v>178</v>
      </c>
      <c r="H33" s="12">
        <v>2313</v>
      </c>
      <c r="I33" s="12">
        <v>535</v>
      </c>
      <c r="J33" s="12">
        <v>714</v>
      </c>
      <c r="K33" s="12">
        <v>1270</v>
      </c>
      <c r="L33" s="12">
        <v>362</v>
      </c>
      <c r="M33" s="12">
        <v>0</v>
      </c>
      <c r="N33" s="12">
        <v>1062</v>
      </c>
      <c r="O33" s="12">
        <v>790</v>
      </c>
      <c r="P33" s="13">
        <v>8084</v>
      </c>
    </row>
    <row r="34" spans="1:16" x14ac:dyDescent="0.55000000000000004">
      <c r="A34" s="24" t="s">
        <v>117</v>
      </c>
      <c r="B34" s="24" t="s">
        <v>137</v>
      </c>
      <c r="C34" s="26" t="s">
        <v>91</v>
      </c>
      <c r="D34" s="24">
        <v>100</v>
      </c>
      <c r="E34" s="24">
        <v>120</v>
      </c>
      <c r="F34" s="24">
        <v>0</v>
      </c>
      <c r="G34" s="24">
        <v>0</v>
      </c>
      <c r="H34" s="24">
        <v>1643</v>
      </c>
      <c r="I34" s="24">
        <v>251</v>
      </c>
      <c r="J34" s="24">
        <v>323</v>
      </c>
      <c r="K34" s="24">
        <v>1184</v>
      </c>
      <c r="L34" s="24">
        <v>92</v>
      </c>
      <c r="M34" s="24">
        <v>0</v>
      </c>
      <c r="N34" s="24">
        <v>0</v>
      </c>
      <c r="O34" s="24">
        <v>13</v>
      </c>
      <c r="P34" s="25">
        <v>3765</v>
      </c>
    </row>
    <row r="35" spans="1:16" x14ac:dyDescent="0.55000000000000004">
      <c r="A35" s="11" t="s">
        <v>118</v>
      </c>
      <c r="B35" s="11" t="s">
        <v>155</v>
      </c>
      <c r="C35" s="12">
        <v>1747</v>
      </c>
      <c r="D35" s="12">
        <v>1131</v>
      </c>
      <c r="E35" s="12">
        <v>2537</v>
      </c>
      <c r="F35" s="12">
        <v>1126</v>
      </c>
      <c r="G35" s="12">
        <v>98</v>
      </c>
      <c r="H35" s="12">
        <v>4386</v>
      </c>
      <c r="I35" s="12">
        <v>3700</v>
      </c>
      <c r="J35" s="12">
        <v>5124</v>
      </c>
      <c r="K35" s="12">
        <v>4785</v>
      </c>
      <c r="L35" s="12">
        <v>1117</v>
      </c>
      <c r="M35" s="12">
        <v>0</v>
      </c>
      <c r="N35" s="12">
        <v>0</v>
      </c>
      <c r="O35" s="12">
        <v>381</v>
      </c>
      <c r="P35" s="13">
        <v>25600</v>
      </c>
    </row>
    <row r="36" spans="1:16" x14ac:dyDescent="0.55000000000000004">
      <c r="A36" s="11" t="s">
        <v>118</v>
      </c>
      <c r="B36" s="11" t="s">
        <v>156</v>
      </c>
      <c r="C36" s="12">
        <v>446</v>
      </c>
      <c r="D36" s="12">
        <v>1239</v>
      </c>
      <c r="E36" s="12">
        <v>634</v>
      </c>
      <c r="F36" s="12">
        <v>0</v>
      </c>
      <c r="G36" s="12">
        <v>144</v>
      </c>
      <c r="H36" s="12">
        <v>2891</v>
      </c>
      <c r="I36" s="12">
        <v>2504</v>
      </c>
      <c r="J36" s="12">
        <v>1981</v>
      </c>
      <c r="K36" s="12">
        <v>1680</v>
      </c>
      <c r="L36" s="12">
        <v>592</v>
      </c>
      <c r="M36" s="12">
        <v>0</v>
      </c>
      <c r="N36" s="12">
        <v>0</v>
      </c>
      <c r="O36" s="12">
        <v>74</v>
      </c>
      <c r="P36" s="13">
        <v>12096</v>
      </c>
    </row>
    <row r="37" spans="1:16" x14ac:dyDescent="0.55000000000000004">
      <c r="A37" s="11" t="s">
        <v>118</v>
      </c>
      <c r="B37" s="11" t="s">
        <v>157</v>
      </c>
      <c r="C37" s="12">
        <v>555</v>
      </c>
      <c r="D37" s="12">
        <v>1318</v>
      </c>
      <c r="E37" s="12">
        <v>299</v>
      </c>
      <c r="F37" s="12">
        <v>0</v>
      </c>
      <c r="G37" s="12">
        <v>415</v>
      </c>
      <c r="H37" s="12">
        <v>870</v>
      </c>
      <c r="I37" s="12">
        <v>522</v>
      </c>
      <c r="J37" s="12">
        <v>2379</v>
      </c>
      <c r="K37" s="12">
        <v>2032</v>
      </c>
      <c r="L37" s="12">
        <v>226</v>
      </c>
      <c r="M37" s="12">
        <v>0</v>
      </c>
      <c r="N37" s="12">
        <v>440</v>
      </c>
      <c r="O37" s="12">
        <v>184</v>
      </c>
      <c r="P37" s="13">
        <v>9106</v>
      </c>
    </row>
    <row r="38" spans="1:16" ht="15" x14ac:dyDescent="0.55000000000000004">
      <c r="A38" s="11" t="s">
        <v>118</v>
      </c>
      <c r="B38" s="11" t="s">
        <v>171</v>
      </c>
      <c r="C38" s="12">
        <v>191</v>
      </c>
      <c r="D38" s="12">
        <v>0</v>
      </c>
      <c r="E38" s="12">
        <v>0</v>
      </c>
      <c r="F38" s="12">
        <v>23</v>
      </c>
      <c r="G38" s="12">
        <v>0</v>
      </c>
      <c r="H38" s="12">
        <v>2141</v>
      </c>
      <c r="I38" s="12">
        <v>970</v>
      </c>
      <c r="J38" s="12">
        <v>382</v>
      </c>
      <c r="K38" s="12">
        <v>946</v>
      </c>
      <c r="L38" s="12">
        <v>18</v>
      </c>
      <c r="M38" s="12">
        <v>0</v>
      </c>
      <c r="N38" s="12">
        <v>258</v>
      </c>
      <c r="O38" s="12">
        <v>40</v>
      </c>
      <c r="P38" s="13">
        <v>4822</v>
      </c>
    </row>
    <row r="39" spans="1:16" x14ac:dyDescent="0.55000000000000004">
      <c r="A39" s="11" t="s">
        <v>118</v>
      </c>
      <c r="B39" s="11" t="s">
        <v>158</v>
      </c>
      <c r="C39" s="12">
        <v>2686</v>
      </c>
      <c r="D39" s="12">
        <v>667</v>
      </c>
      <c r="E39" s="12">
        <v>1537</v>
      </c>
      <c r="F39" s="12">
        <v>243</v>
      </c>
      <c r="G39" s="12">
        <v>363</v>
      </c>
      <c r="H39" s="12">
        <v>1177</v>
      </c>
      <c r="I39" s="12">
        <v>129</v>
      </c>
      <c r="J39" s="12">
        <v>3371</v>
      </c>
      <c r="K39" s="12">
        <v>2131</v>
      </c>
      <c r="L39" s="12">
        <v>146</v>
      </c>
      <c r="M39" s="12">
        <v>0</v>
      </c>
      <c r="N39" s="12">
        <v>35</v>
      </c>
      <c r="O39" s="12">
        <v>188</v>
      </c>
      <c r="P39" s="13">
        <v>12108</v>
      </c>
    </row>
    <row r="40" spans="1:16" x14ac:dyDescent="0.55000000000000004">
      <c r="A40" s="24" t="s">
        <v>118</v>
      </c>
      <c r="B40" s="24" t="s">
        <v>137</v>
      </c>
      <c r="C40" s="24">
        <v>0</v>
      </c>
      <c r="D40" s="24">
        <v>1120</v>
      </c>
      <c r="E40" s="24">
        <v>1143</v>
      </c>
      <c r="F40" s="24">
        <v>62</v>
      </c>
      <c r="G40" s="24">
        <v>0</v>
      </c>
      <c r="H40" s="24">
        <v>973</v>
      </c>
      <c r="I40" s="24">
        <v>0</v>
      </c>
      <c r="J40" s="24">
        <v>1391</v>
      </c>
      <c r="K40" s="26" t="s">
        <v>91</v>
      </c>
      <c r="L40" s="24">
        <v>295</v>
      </c>
      <c r="M40" s="24">
        <v>28</v>
      </c>
      <c r="N40" s="24">
        <v>0</v>
      </c>
      <c r="O40" s="24">
        <v>95</v>
      </c>
      <c r="P40" s="25">
        <v>5154</v>
      </c>
    </row>
    <row r="41" spans="1:16" x14ac:dyDescent="0.55000000000000004">
      <c r="A41" s="11" t="s">
        <v>119</v>
      </c>
      <c r="B41" s="11" t="s">
        <v>159</v>
      </c>
      <c r="C41" s="12">
        <v>641</v>
      </c>
      <c r="D41" s="12">
        <v>432</v>
      </c>
      <c r="E41" s="12">
        <v>429</v>
      </c>
      <c r="F41" s="12">
        <v>0</v>
      </c>
      <c r="G41" s="12">
        <v>51</v>
      </c>
      <c r="H41" s="12">
        <v>3272</v>
      </c>
      <c r="I41" s="12">
        <v>864</v>
      </c>
      <c r="J41" s="12">
        <v>867</v>
      </c>
      <c r="K41" s="12">
        <v>2218</v>
      </c>
      <c r="L41" s="12">
        <v>511</v>
      </c>
      <c r="M41" s="12">
        <v>0</v>
      </c>
      <c r="N41" s="12">
        <v>518</v>
      </c>
      <c r="O41" s="12">
        <v>463</v>
      </c>
      <c r="P41" s="13">
        <v>10160</v>
      </c>
    </row>
    <row r="42" spans="1:16" x14ac:dyDescent="0.55000000000000004">
      <c r="A42" s="11" t="s">
        <v>119</v>
      </c>
      <c r="B42" s="11" t="s">
        <v>160</v>
      </c>
      <c r="C42" s="12">
        <v>1108</v>
      </c>
      <c r="D42" s="12">
        <v>1381</v>
      </c>
      <c r="E42" s="12">
        <v>1515</v>
      </c>
      <c r="F42" s="12">
        <v>242</v>
      </c>
      <c r="G42" s="12">
        <v>278</v>
      </c>
      <c r="H42" s="12">
        <v>2114</v>
      </c>
      <c r="I42" s="12">
        <v>321</v>
      </c>
      <c r="J42" s="12">
        <v>2041</v>
      </c>
      <c r="K42" s="12">
        <v>2036</v>
      </c>
      <c r="L42" s="12">
        <v>392</v>
      </c>
      <c r="M42" s="12">
        <v>0</v>
      </c>
      <c r="N42" s="12">
        <v>0</v>
      </c>
      <c r="O42" s="12">
        <v>237</v>
      </c>
      <c r="P42" s="13">
        <v>11250</v>
      </c>
    </row>
    <row r="43" spans="1:16" x14ac:dyDescent="0.55000000000000004">
      <c r="A43" s="11" t="s">
        <v>119</v>
      </c>
      <c r="B43" s="11" t="s">
        <v>161</v>
      </c>
      <c r="C43" s="12">
        <v>0</v>
      </c>
      <c r="D43" s="12">
        <v>2094</v>
      </c>
      <c r="E43" s="12">
        <v>5</v>
      </c>
      <c r="F43" s="12">
        <v>703</v>
      </c>
      <c r="G43" s="12">
        <v>0</v>
      </c>
      <c r="H43" s="12">
        <v>3177</v>
      </c>
      <c r="I43" s="12">
        <v>240</v>
      </c>
      <c r="J43" s="12">
        <v>3991</v>
      </c>
      <c r="K43" s="12">
        <v>738</v>
      </c>
      <c r="L43" s="12">
        <v>1184</v>
      </c>
      <c r="M43" s="12">
        <v>38</v>
      </c>
      <c r="N43" s="12">
        <v>0</v>
      </c>
      <c r="O43" s="12">
        <v>7</v>
      </c>
      <c r="P43" s="13">
        <v>12177</v>
      </c>
    </row>
    <row r="44" spans="1:16" x14ac:dyDescent="0.55000000000000004">
      <c r="A44" s="11" t="s">
        <v>119</v>
      </c>
      <c r="B44" s="11" t="s">
        <v>162</v>
      </c>
      <c r="C44" s="12">
        <v>289</v>
      </c>
      <c r="D44" s="12">
        <v>1100</v>
      </c>
      <c r="E44" s="12">
        <v>783</v>
      </c>
      <c r="F44" s="12">
        <v>777</v>
      </c>
      <c r="G44" s="12">
        <v>50</v>
      </c>
      <c r="H44" s="12">
        <v>3655</v>
      </c>
      <c r="I44" s="12">
        <v>1221</v>
      </c>
      <c r="J44" s="12">
        <v>2179</v>
      </c>
      <c r="K44" s="12">
        <v>1630</v>
      </c>
      <c r="L44" s="12">
        <v>650</v>
      </c>
      <c r="M44" s="12">
        <v>0</v>
      </c>
      <c r="N44" s="12">
        <v>459</v>
      </c>
      <c r="O44" s="12">
        <v>219</v>
      </c>
      <c r="P44" s="13">
        <v>12883</v>
      </c>
    </row>
    <row r="45" spans="1:16" x14ac:dyDescent="0.55000000000000004">
      <c r="A45" s="24" t="s">
        <v>119</v>
      </c>
      <c r="B45" s="24" t="s">
        <v>163</v>
      </c>
      <c r="C45" s="24">
        <v>0</v>
      </c>
      <c r="D45" s="24">
        <v>117</v>
      </c>
      <c r="E45" s="24">
        <v>128</v>
      </c>
      <c r="F45" s="24">
        <v>0</v>
      </c>
      <c r="G45" s="24">
        <v>0</v>
      </c>
      <c r="H45" s="24">
        <v>181</v>
      </c>
      <c r="I45" s="24">
        <v>1991</v>
      </c>
      <c r="J45" s="24">
        <v>1510</v>
      </c>
      <c r="K45" s="24">
        <v>529</v>
      </c>
      <c r="L45" s="24">
        <v>161</v>
      </c>
      <c r="M45" s="24">
        <v>0</v>
      </c>
      <c r="N45" s="24">
        <v>0</v>
      </c>
      <c r="O45" s="24">
        <v>19</v>
      </c>
      <c r="P45" s="25">
        <v>4636</v>
      </c>
    </row>
    <row r="46" spans="1:16" x14ac:dyDescent="0.55000000000000004">
      <c r="A46" s="24" t="s">
        <v>120</v>
      </c>
      <c r="B46" s="24" t="s">
        <v>164</v>
      </c>
      <c r="C46" s="24">
        <v>925</v>
      </c>
      <c r="D46" s="24">
        <v>706</v>
      </c>
      <c r="E46" s="24">
        <v>511</v>
      </c>
      <c r="F46" s="24">
        <v>105</v>
      </c>
      <c r="G46" s="24">
        <v>1027</v>
      </c>
      <c r="H46" s="24">
        <v>7117</v>
      </c>
      <c r="I46" s="24">
        <v>1184</v>
      </c>
      <c r="J46" s="24">
        <v>1173</v>
      </c>
      <c r="K46" s="24">
        <v>2063</v>
      </c>
      <c r="L46" s="24">
        <v>429</v>
      </c>
      <c r="M46" s="24">
        <v>0</v>
      </c>
      <c r="N46" s="24">
        <v>1033</v>
      </c>
      <c r="O46" s="24">
        <v>61</v>
      </c>
      <c r="P46" s="25">
        <v>16125</v>
      </c>
    </row>
    <row r="47" spans="1:16" x14ac:dyDescent="0.55000000000000004">
      <c r="A47" s="11" t="s">
        <v>121</v>
      </c>
      <c r="B47" s="11" t="s">
        <v>165</v>
      </c>
      <c r="C47" s="12">
        <v>0</v>
      </c>
      <c r="D47" s="12">
        <v>0</v>
      </c>
      <c r="E47" s="12">
        <v>0</v>
      </c>
      <c r="F47" s="12">
        <v>0</v>
      </c>
      <c r="G47" s="12">
        <v>0</v>
      </c>
      <c r="H47" s="12">
        <v>0</v>
      </c>
      <c r="I47" s="12">
        <v>0</v>
      </c>
      <c r="J47" s="12">
        <v>0</v>
      </c>
      <c r="K47" s="12" t="s">
        <v>90</v>
      </c>
      <c r="L47" s="12">
        <v>0</v>
      </c>
      <c r="M47" s="12">
        <v>0</v>
      </c>
      <c r="N47" s="12">
        <v>0</v>
      </c>
      <c r="O47" s="12">
        <v>0</v>
      </c>
      <c r="P47" s="13" t="s">
        <v>90</v>
      </c>
    </row>
    <row r="48" spans="1:16" x14ac:dyDescent="0.55000000000000004">
      <c r="A48" s="24" t="s">
        <v>121</v>
      </c>
      <c r="B48" s="24" t="s">
        <v>166</v>
      </c>
      <c r="C48" s="24">
        <v>102</v>
      </c>
      <c r="D48" s="24">
        <v>527</v>
      </c>
      <c r="E48" s="24">
        <v>291</v>
      </c>
      <c r="F48" s="26" t="s">
        <v>90</v>
      </c>
      <c r="G48" s="24">
        <v>90</v>
      </c>
      <c r="H48" s="24">
        <v>1634</v>
      </c>
      <c r="I48" s="24">
        <v>538</v>
      </c>
      <c r="J48" s="24">
        <v>377</v>
      </c>
      <c r="K48" s="24">
        <v>714</v>
      </c>
      <c r="L48" s="26" t="s">
        <v>91</v>
      </c>
      <c r="M48" s="24">
        <v>0</v>
      </c>
      <c r="N48" s="24">
        <v>773</v>
      </c>
      <c r="O48" s="24">
        <v>22</v>
      </c>
      <c r="P48" s="25">
        <v>5062</v>
      </c>
    </row>
    <row r="49" spans="1:16" x14ac:dyDescent="0.55000000000000004">
      <c r="A49" s="11" t="s">
        <v>122</v>
      </c>
      <c r="B49" s="11" t="s">
        <v>167</v>
      </c>
      <c r="C49" s="12">
        <v>1323</v>
      </c>
      <c r="D49" s="12">
        <v>710</v>
      </c>
      <c r="E49" s="12">
        <v>370</v>
      </c>
      <c r="F49" s="12">
        <v>0</v>
      </c>
      <c r="G49" s="12">
        <v>187</v>
      </c>
      <c r="H49" s="12">
        <v>253</v>
      </c>
      <c r="I49" s="12">
        <v>0</v>
      </c>
      <c r="J49" s="12">
        <v>2468</v>
      </c>
      <c r="K49" s="12">
        <v>3449</v>
      </c>
      <c r="L49" s="12">
        <v>161</v>
      </c>
      <c r="M49" s="12">
        <v>0</v>
      </c>
      <c r="N49" s="12">
        <v>0</v>
      </c>
      <c r="O49" s="12">
        <v>74</v>
      </c>
      <c r="P49" s="13">
        <v>8401</v>
      </c>
    </row>
    <row r="50" spans="1:16" x14ac:dyDescent="0.55000000000000004">
      <c r="A50" s="11" t="s">
        <v>122</v>
      </c>
      <c r="B50" s="11" t="s">
        <v>168</v>
      </c>
      <c r="C50" s="12">
        <v>156</v>
      </c>
      <c r="D50" s="12">
        <v>748</v>
      </c>
      <c r="E50" s="12">
        <v>81</v>
      </c>
      <c r="F50" s="12">
        <v>230</v>
      </c>
      <c r="G50" s="12">
        <v>39</v>
      </c>
      <c r="H50" s="12">
        <v>1386</v>
      </c>
      <c r="I50" s="12">
        <v>1015</v>
      </c>
      <c r="J50" s="12">
        <v>817</v>
      </c>
      <c r="K50" s="12">
        <v>1912</v>
      </c>
      <c r="L50" s="12">
        <v>471</v>
      </c>
      <c r="M50" s="12">
        <v>0</v>
      </c>
      <c r="N50" s="12">
        <v>0</v>
      </c>
      <c r="O50" s="12">
        <v>47</v>
      </c>
      <c r="P50" s="13">
        <v>6775</v>
      </c>
    </row>
    <row r="51" spans="1:16" x14ac:dyDescent="0.55000000000000004">
      <c r="A51" s="24" t="s">
        <v>122</v>
      </c>
      <c r="B51" s="24" t="s">
        <v>137</v>
      </c>
      <c r="C51" s="24">
        <v>0</v>
      </c>
      <c r="D51" s="24">
        <v>85</v>
      </c>
      <c r="E51" s="24">
        <v>0</v>
      </c>
      <c r="F51" s="24">
        <v>0</v>
      </c>
      <c r="G51" s="24">
        <v>0</v>
      </c>
      <c r="H51" s="24">
        <v>730</v>
      </c>
      <c r="I51" s="24">
        <v>0</v>
      </c>
      <c r="J51" s="24">
        <v>0</v>
      </c>
      <c r="K51" s="24">
        <v>0</v>
      </c>
      <c r="L51" s="24">
        <v>0</v>
      </c>
      <c r="M51" s="24">
        <v>0</v>
      </c>
      <c r="N51" s="24">
        <v>0</v>
      </c>
      <c r="O51" s="24">
        <v>0</v>
      </c>
      <c r="P51" s="25">
        <v>815</v>
      </c>
    </row>
    <row r="52" spans="1:16" x14ac:dyDescent="0.55000000000000004">
      <c r="A52" s="11" t="s">
        <v>123</v>
      </c>
      <c r="B52" s="11" t="s">
        <v>169</v>
      </c>
      <c r="C52" s="12">
        <v>209</v>
      </c>
      <c r="D52" s="12">
        <v>566</v>
      </c>
      <c r="E52" s="12">
        <v>0</v>
      </c>
      <c r="F52" s="12">
        <v>0</v>
      </c>
      <c r="G52" s="12">
        <v>0</v>
      </c>
      <c r="H52" s="12">
        <v>6055</v>
      </c>
      <c r="I52" s="12">
        <v>3953</v>
      </c>
      <c r="J52" s="12">
        <v>1334</v>
      </c>
      <c r="K52" s="12">
        <v>2080</v>
      </c>
      <c r="L52" s="12">
        <v>112</v>
      </c>
      <c r="M52" s="12">
        <v>0</v>
      </c>
      <c r="N52" s="12">
        <v>0</v>
      </c>
      <c r="O52" s="12">
        <v>870</v>
      </c>
      <c r="P52" s="13">
        <v>14558</v>
      </c>
    </row>
    <row r="53" spans="1:16" x14ac:dyDescent="0.55000000000000004">
      <c r="A53" s="24" t="s">
        <v>123</v>
      </c>
      <c r="B53" s="24" t="s">
        <v>137</v>
      </c>
      <c r="C53" s="24">
        <v>0</v>
      </c>
      <c r="D53" s="24">
        <v>0</v>
      </c>
      <c r="E53" s="24">
        <v>0</v>
      </c>
      <c r="F53" s="24">
        <v>0</v>
      </c>
      <c r="G53" s="24">
        <v>0</v>
      </c>
      <c r="H53" s="24">
        <v>0</v>
      </c>
      <c r="I53" s="24">
        <v>0</v>
      </c>
      <c r="J53" s="24">
        <v>0</v>
      </c>
      <c r="K53" s="24">
        <v>825</v>
      </c>
      <c r="L53" s="24">
        <v>0</v>
      </c>
      <c r="M53" s="24">
        <v>0</v>
      </c>
      <c r="N53" s="24">
        <v>0</v>
      </c>
      <c r="O53" s="24">
        <v>36</v>
      </c>
      <c r="P53" s="33" t="s">
        <v>91</v>
      </c>
    </row>
    <row r="54" spans="1:16" x14ac:dyDescent="0.55000000000000004">
      <c r="A54" s="18" t="s">
        <v>82</v>
      </c>
      <c r="B54" s="18"/>
      <c r="C54" s="18">
        <v>47949</v>
      </c>
      <c r="D54" s="18">
        <v>74605</v>
      </c>
      <c r="E54" s="18">
        <v>42884</v>
      </c>
      <c r="F54" s="18">
        <v>15140</v>
      </c>
      <c r="G54" s="18">
        <v>7282</v>
      </c>
      <c r="H54" s="18">
        <v>116963</v>
      </c>
      <c r="I54" s="18">
        <v>66288</v>
      </c>
      <c r="J54" s="18">
        <v>152424</v>
      </c>
      <c r="K54" s="18">
        <v>126496</v>
      </c>
      <c r="L54" s="18">
        <v>36885</v>
      </c>
      <c r="M54" s="18">
        <v>228</v>
      </c>
      <c r="N54" s="18">
        <v>9046</v>
      </c>
      <c r="O54" s="18">
        <v>15770</v>
      </c>
      <c r="P54" s="18">
        <v>689503</v>
      </c>
    </row>
    <row r="55" spans="1:16" x14ac:dyDescent="0.55000000000000004">
      <c r="A55" s="19" t="s">
        <v>89</v>
      </c>
      <c r="B55" s="19"/>
      <c r="C55" s="20">
        <v>46015</v>
      </c>
      <c r="D55" s="20">
        <v>71907</v>
      </c>
      <c r="E55" s="20">
        <v>40470</v>
      </c>
      <c r="F55" s="20">
        <v>15133</v>
      </c>
      <c r="G55" s="20">
        <v>7486</v>
      </c>
      <c r="H55" s="20">
        <v>110661</v>
      </c>
      <c r="I55" s="20">
        <v>53912</v>
      </c>
      <c r="J55" s="20">
        <v>154046</v>
      </c>
      <c r="K55" s="20">
        <v>122837</v>
      </c>
      <c r="L55" s="20">
        <v>36658</v>
      </c>
      <c r="M55" s="20">
        <v>351</v>
      </c>
      <c r="N55" s="20">
        <v>7409</v>
      </c>
      <c r="O55" s="20">
        <v>14909</v>
      </c>
      <c r="P55" s="20">
        <v>660214</v>
      </c>
    </row>
    <row r="56" spans="1:16" x14ac:dyDescent="0.55000000000000004">
      <c r="A56" s="21" t="s">
        <v>94</v>
      </c>
      <c r="C56" s="22">
        <v>4.202977290014126E-2</v>
      </c>
      <c r="D56" s="22">
        <v>3.7520686442210079E-2</v>
      </c>
      <c r="E56" s="22">
        <v>5.9649122807017542E-2</v>
      </c>
      <c r="F56" s="22">
        <v>4.6256525474129388E-4</v>
      </c>
      <c r="G56" s="22">
        <v>-2.7250868287469945E-2</v>
      </c>
      <c r="H56" s="22">
        <v>5.6948699180379717E-2</v>
      </c>
      <c r="I56" s="22">
        <v>0.22955928179255083</v>
      </c>
      <c r="J56" s="22">
        <v>-1.0529322410189165E-2</v>
      </c>
      <c r="K56" s="22">
        <v>2.9787441894543173E-2</v>
      </c>
      <c r="L56" s="22">
        <v>6.1923727426482621E-3</v>
      </c>
      <c r="M56" s="22">
        <v>-0.3504273504273504</v>
      </c>
      <c r="N56" s="22">
        <v>0.22094749628829802</v>
      </c>
      <c r="O56" s="22">
        <v>5.7750352136293516E-2</v>
      </c>
      <c r="P56" s="22">
        <v>4.4362888396792553E-2</v>
      </c>
    </row>
    <row r="58" spans="1:16" x14ac:dyDescent="0.55000000000000004">
      <c r="A58" s="23" t="s">
        <v>172</v>
      </c>
    </row>
    <row r="59" spans="1:16" x14ac:dyDescent="0.55000000000000004">
      <c r="A59" s="23" t="s">
        <v>173</v>
      </c>
    </row>
    <row r="60" spans="1:16" x14ac:dyDescent="0.55000000000000004">
      <c r="A60" s="23" t="s">
        <v>113</v>
      </c>
    </row>
    <row r="61" spans="1:16" x14ac:dyDescent="0.55000000000000004">
      <c r="A61" s="23" t="s">
        <v>96</v>
      </c>
    </row>
    <row r="62" spans="1:16" x14ac:dyDescent="0.55000000000000004">
      <c r="A62" s="23" t="s">
        <v>97</v>
      </c>
    </row>
  </sheetData>
  <hyperlinks>
    <hyperlink ref="A1" location="Contents!A1" display="&lt; Back to Contents &gt;"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62"/>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6.26171875" style="11" bestFit="1" customWidth="1"/>
    <col min="3" max="15" width="12.68359375" style="12" customWidth="1"/>
    <col min="16" max="16" width="12.68359375" style="13" customWidth="1"/>
    <col min="17" max="37" width="12.68359375" style="12" customWidth="1"/>
  </cols>
  <sheetData>
    <row r="1" spans="1:16" x14ac:dyDescent="0.55000000000000004">
      <c r="A1" s="4" t="s">
        <v>15</v>
      </c>
    </row>
    <row r="2" spans="1:16" s="14" customFormat="1" ht="30" customHeight="1" x14ac:dyDescent="0.55000000000000004">
      <c r="A2" s="14" t="s">
        <v>13</v>
      </c>
    </row>
    <row r="3" spans="1:16" ht="51.9" x14ac:dyDescent="0.55000000000000004">
      <c r="A3" s="15" t="s">
        <v>125</v>
      </c>
      <c r="B3" s="15" t="s">
        <v>126</v>
      </c>
      <c r="C3" s="16" t="s">
        <v>99</v>
      </c>
      <c r="D3" s="16" t="s">
        <v>100</v>
      </c>
      <c r="E3" s="16" t="s">
        <v>101</v>
      </c>
      <c r="F3" s="16" t="s">
        <v>102</v>
      </c>
      <c r="G3" s="16" t="s">
        <v>103</v>
      </c>
      <c r="H3" s="16" t="s">
        <v>104</v>
      </c>
      <c r="I3" s="16" t="s">
        <v>105</v>
      </c>
      <c r="J3" s="16" t="s">
        <v>106</v>
      </c>
      <c r="K3" s="16" t="s">
        <v>107</v>
      </c>
      <c r="L3" s="16" t="s">
        <v>108</v>
      </c>
      <c r="M3" s="16" t="s">
        <v>109</v>
      </c>
      <c r="N3" s="16" t="s">
        <v>110</v>
      </c>
      <c r="O3" s="16" t="s">
        <v>184</v>
      </c>
      <c r="P3" s="17" t="s">
        <v>112</v>
      </c>
    </row>
    <row r="4" spans="1:16" x14ac:dyDescent="0.55000000000000004">
      <c r="A4" s="11" t="s">
        <v>115</v>
      </c>
      <c r="B4" s="11" t="s">
        <v>127</v>
      </c>
      <c r="C4" s="12" t="s">
        <v>90</v>
      </c>
      <c r="D4" s="12">
        <v>0</v>
      </c>
      <c r="E4" s="12">
        <v>0</v>
      </c>
      <c r="F4" s="12">
        <v>0</v>
      </c>
      <c r="G4" s="12">
        <v>0</v>
      </c>
      <c r="H4" s="12">
        <v>92</v>
      </c>
      <c r="I4" s="12">
        <v>96</v>
      </c>
      <c r="J4" s="12">
        <v>26</v>
      </c>
      <c r="K4" s="12">
        <v>184</v>
      </c>
      <c r="L4" s="12" t="s">
        <v>91</v>
      </c>
      <c r="M4" s="12">
        <v>0</v>
      </c>
      <c r="N4" s="12">
        <v>0</v>
      </c>
      <c r="O4" s="12">
        <v>5</v>
      </c>
      <c r="P4" s="13">
        <v>339</v>
      </c>
    </row>
    <row r="5" spans="1:16" x14ac:dyDescent="0.55000000000000004">
      <c r="A5" s="11" t="s">
        <v>115</v>
      </c>
      <c r="B5" s="11" t="s">
        <v>128</v>
      </c>
      <c r="C5" s="12">
        <v>456</v>
      </c>
      <c r="D5" s="12">
        <v>692</v>
      </c>
      <c r="E5" s="12">
        <v>67</v>
      </c>
      <c r="F5" s="12">
        <v>0</v>
      </c>
      <c r="G5" s="12">
        <v>529</v>
      </c>
      <c r="H5" s="12">
        <v>3019</v>
      </c>
      <c r="I5" s="12">
        <v>3677</v>
      </c>
      <c r="J5" s="12">
        <v>391</v>
      </c>
      <c r="K5" s="12">
        <v>3227</v>
      </c>
      <c r="L5" s="12">
        <v>44</v>
      </c>
      <c r="M5" s="12">
        <v>0</v>
      </c>
      <c r="N5" s="12">
        <v>88</v>
      </c>
      <c r="O5" s="12">
        <v>100</v>
      </c>
      <c r="P5" s="13">
        <v>12290</v>
      </c>
    </row>
    <row r="6" spans="1:16" x14ac:dyDescent="0.55000000000000004">
      <c r="A6" s="11" t="s">
        <v>115</v>
      </c>
      <c r="B6" s="11" t="s">
        <v>129</v>
      </c>
      <c r="C6" s="12">
        <v>879</v>
      </c>
      <c r="D6" s="12">
        <v>977</v>
      </c>
      <c r="E6" s="12">
        <v>490</v>
      </c>
      <c r="F6" s="12">
        <v>66</v>
      </c>
      <c r="G6" s="12">
        <v>128</v>
      </c>
      <c r="H6" s="12">
        <v>1029</v>
      </c>
      <c r="I6" s="12">
        <v>1012</v>
      </c>
      <c r="J6" s="12">
        <v>2833</v>
      </c>
      <c r="K6" s="12">
        <v>4396</v>
      </c>
      <c r="L6" s="12">
        <v>630</v>
      </c>
      <c r="M6" s="12">
        <v>0</v>
      </c>
      <c r="N6" s="12">
        <v>63</v>
      </c>
      <c r="O6" s="12">
        <v>191</v>
      </c>
      <c r="P6" s="13">
        <v>10887</v>
      </c>
    </row>
    <row r="7" spans="1:16" x14ac:dyDescent="0.55000000000000004">
      <c r="A7" s="11" t="s">
        <v>115</v>
      </c>
      <c r="B7" s="11" t="s">
        <v>130</v>
      </c>
      <c r="C7" s="12">
        <v>173</v>
      </c>
      <c r="D7" s="12">
        <v>56</v>
      </c>
      <c r="E7" s="12">
        <v>219</v>
      </c>
      <c r="F7" s="12">
        <v>0</v>
      </c>
      <c r="G7" s="12">
        <v>62</v>
      </c>
      <c r="H7" s="12">
        <v>1431</v>
      </c>
      <c r="I7" s="12">
        <v>1414</v>
      </c>
      <c r="J7" s="12">
        <v>377</v>
      </c>
      <c r="K7" s="12">
        <v>868</v>
      </c>
      <c r="L7" s="12">
        <v>145</v>
      </c>
      <c r="M7" s="12">
        <v>36</v>
      </c>
      <c r="N7" s="12">
        <v>552</v>
      </c>
      <c r="O7" s="12">
        <v>67</v>
      </c>
      <c r="P7" s="13">
        <v>5366</v>
      </c>
    </row>
    <row r="8" spans="1:16" x14ac:dyDescent="0.55000000000000004">
      <c r="A8" s="11" t="s">
        <v>115</v>
      </c>
      <c r="B8" s="11" t="s">
        <v>131</v>
      </c>
      <c r="C8" s="12">
        <v>915</v>
      </c>
      <c r="D8" s="12">
        <v>259</v>
      </c>
      <c r="E8" s="12">
        <v>0</v>
      </c>
      <c r="F8" s="12">
        <v>169</v>
      </c>
      <c r="G8" s="12">
        <v>378</v>
      </c>
      <c r="H8" s="12">
        <v>380</v>
      </c>
      <c r="I8" s="12">
        <v>1132</v>
      </c>
      <c r="J8" s="12">
        <v>576</v>
      </c>
      <c r="K8" s="12">
        <v>2498</v>
      </c>
      <c r="L8" s="12">
        <v>54</v>
      </c>
      <c r="M8" s="12">
        <v>0</v>
      </c>
      <c r="N8" s="12">
        <v>224</v>
      </c>
      <c r="O8" s="12">
        <v>25</v>
      </c>
      <c r="P8" s="13">
        <v>6489</v>
      </c>
    </row>
    <row r="9" spans="1:16" x14ac:dyDescent="0.55000000000000004">
      <c r="A9" s="11" t="s">
        <v>115</v>
      </c>
      <c r="B9" s="11" t="s">
        <v>132</v>
      </c>
      <c r="C9" s="12">
        <v>661</v>
      </c>
      <c r="D9" s="12">
        <v>307</v>
      </c>
      <c r="E9" s="12">
        <v>605</v>
      </c>
      <c r="F9" s="12">
        <v>402</v>
      </c>
      <c r="G9" s="12">
        <v>243</v>
      </c>
      <c r="H9" s="12">
        <v>3755</v>
      </c>
      <c r="I9" s="12">
        <v>1501</v>
      </c>
      <c r="J9" s="12">
        <v>824</v>
      </c>
      <c r="K9" s="12">
        <v>3881</v>
      </c>
      <c r="L9" s="12">
        <v>468</v>
      </c>
      <c r="M9" s="12">
        <v>0</v>
      </c>
      <c r="N9" s="12">
        <v>0</v>
      </c>
      <c r="O9" s="12">
        <v>101</v>
      </c>
      <c r="P9" s="13">
        <v>12426</v>
      </c>
    </row>
    <row r="10" spans="1:16" x14ac:dyDescent="0.55000000000000004">
      <c r="A10" s="11" t="s">
        <v>115</v>
      </c>
      <c r="B10" s="11" t="s">
        <v>133</v>
      </c>
      <c r="C10" s="12">
        <v>2004</v>
      </c>
      <c r="D10" s="12">
        <v>382</v>
      </c>
      <c r="E10" s="12">
        <v>1000</v>
      </c>
      <c r="F10" s="12">
        <v>453</v>
      </c>
      <c r="G10" s="12">
        <v>109</v>
      </c>
      <c r="H10" s="12">
        <v>2836</v>
      </c>
      <c r="I10" s="12">
        <v>497</v>
      </c>
      <c r="J10" s="12">
        <v>1634</v>
      </c>
      <c r="K10" s="12">
        <v>3001</v>
      </c>
      <c r="L10" s="12">
        <v>679</v>
      </c>
      <c r="M10" s="12">
        <v>0</v>
      </c>
      <c r="N10" s="12">
        <v>0</v>
      </c>
      <c r="O10" s="12">
        <v>57</v>
      </c>
      <c r="P10" s="13">
        <v>11821</v>
      </c>
    </row>
    <row r="11" spans="1:16" ht="15" x14ac:dyDescent="0.55000000000000004">
      <c r="A11" s="11" t="s">
        <v>115</v>
      </c>
      <c r="B11" s="11" t="s">
        <v>170</v>
      </c>
      <c r="C11" s="12">
        <v>2182</v>
      </c>
      <c r="D11" s="12">
        <v>2349</v>
      </c>
      <c r="E11" s="12">
        <v>2750</v>
      </c>
      <c r="F11" s="12">
        <v>595</v>
      </c>
      <c r="G11" s="12">
        <v>34</v>
      </c>
      <c r="H11" s="12">
        <v>1495</v>
      </c>
      <c r="I11" s="12">
        <v>656</v>
      </c>
      <c r="J11" s="12">
        <v>4123</v>
      </c>
      <c r="K11" s="12">
        <v>3071</v>
      </c>
      <c r="L11" s="12">
        <v>778</v>
      </c>
      <c r="M11" s="12">
        <v>0</v>
      </c>
      <c r="N11" s="12">
        <v>0</v>
      </c>
      <c r="O11" s="12">
        <v>242</v>
      </c>
      <c r="P11" s="13">
        <v>15668</v>
      </c>
    </row>
    <row r="12" spans="1:16" x14ac:dyDescent="0.55000000000000004">
      <c r="A12" s="11" t="s">
        <v>115</v>
      </c>
      <c r="B12" s="11" t="s">
        <v>134</v>
      </c>
      <c r="C12" s="12">
        <v>1507</v>
      </c>
      <c r="D12" s="12">
        <v>1278</v>
      </c>
      <c r="E12" s="12">
        <v>1412</v>
      </c>
      <c r="F12" s="12">
        <v>794</v>
      </c>
      <c r="G12" s="12">
        <v>25</v>
      </c>
      <c r="H12" s="12">
        <v>2208</v>
      </c>
      <c r="I12" s="12">
        <v>337</v>
      </c>
      <c r="J12" s="12">
        <v>3219</v>
      </c>
      <c r="K12" s="12">
        <v>2720</v>
      </c>
      <c r="L12" s="12">
        <v>1741</v>
      </c>
      <c r="M12" s="12">
        <v>0</v>
      </c>
      <c r="N12" s="12">
        <v>0</v>
      </c>
      <c r="O12" s="12">
        <v>14</v>
      </c>
      <c r="P12" s="13">
        <v>13605</v>
      </c>
    </row>
    <row r="13" spans="1:16" x14ac:dyDescent="0.55000000000000004">
      <c r="A13" s="11" t="s">
        <v>115</v>
      </c>
      <c r="B13" s="11" t="s">
        <v>135</v>
      </c>
      <c r="C13" s="12">
        <v>529</v>
      </c>
      <c r="D13" s="12">
        <v>446</v>
      </c>
      <c r="E13" s="12">
        <v>484</v>
      </c>
      <c r="F13" s="12">
        <v>0</v>
      </c>
      <c r="G13" s="12">
        <v>48</v>
      </c>
      <c r="H13" s="12">
        <v>1667</v>
      </c>
      <c r="I13" s="12">
        <v>954</v>
      </c>
      <c r="J13" s="12">
        <v>957</v>
      </c>
      <c r="K13" s="12">
        <v>1606</v>
      </c>
      <c r="L13" s="12">
        <v>372</v>
      </c>
      <c r="M13" s="12">
        <v>0</v>
      </c>
      <c r="N13" s="12">
        <v>137</v>
      </c>
      <c r="O13" s="12">
        <v>56</v>
      </c>
      <c r="P13" s="13">
        <v>6977</v>
      </c>
    </row>
    <row r="14" spans="1:16" x14ac:dyDescent="0.55000000000000004">
      <c r="A14" s="11" t="s">
        <v>115</v>
      </c>
      <c r="B14" s="11" t="s">
        <v>136</v>
      </c>
      <c r="C14" s="12">
        <v>1069</v>
      </c>
      <c r="D14" s="12">
        <v>445</v>
      </c>
      <c r="E14" s="12">
        <v>584</v>
      </c>
      <c r="F14" s="12">
        <v>1253</v>
      </c>
      <c r="G14" s="12" t="s">
        <v>90</v>
      </c>
      <c r="H14" s="12">
        <v>3688</v>
      </c>
      <c r="I14" s="12">
        <v>994</v>
      </c>
      <c r="J14" s="12">
        <v>1705</v>
      </c>
      <c r="K14" s="12">
        <v>3718</v>
      </c>
      <c r="L14" s="12">
        <v>526</v>
      </c>
      <c r="M14" s="12">
        <v>0</v>
      </c>
      <c r="N14" s="12">
        <v>199</v>
      </c>
      <c r="O14" s="12">
        <v>131</v>
      </c>
      <c r="P14" s="13">
        <v>14058</v>
      </c>
    </row>
    <row r="15" spans="1:16" x14ac:dyDescent="0.55000000000000004">
      <c r="A15" s="24" t="s">
        <v>115</v>
      </c>
      <c r="B15" s="24" t="s">
        <v>137</v>
      </c>
      <c r="C15" s="24">
        <v>99</v>
      </c>
      <c r="D15" s="24">
        <v>499</v>
      </c>
      <c r="E15" s="24">
        <v>124</v>
      </c>
      <c r="F15" s="24">
        <v>114</v>
      </c>
      <c r="G15" s="26" t="s">
        <v>91</v>
      </c>
      <c r="H15" s="24">
        <v>860</v>
      </c>
      <c r="I15" s="24">
        <v>392</v>
      </c>
      <c r="J15" s="24">
        <v>6019</v>
      </c>
      <c r="K15" s="24">
        <v>8863</v>
      </c>
      <c r="L15" s="24">
        <v>4139</v>
      </c>
      <c r="M15" s="26" t="s">
        <v>91</v>
      </c>
      <c r="N15" s="24">
        <v>0</v>
      </c>
      <c r="O15" s="24">
        <v>154</v>
      </c>
      <c r="P15" s="25">
        <v>21274</v>
      </c>
    </row>
    <row r="16" spans="1:16" x14ac:dyDescent="0.55000000000000004">
      <c r="A16" s="11" t="s">
        <v>116</v>
      </c>
      <c r="B16" s="11" t="s">
        <v>138</v>
      </c>
      <c r="C16" s="12">
        <v>882</v>
      </c>
      <c r="D16" s="12">
        <v>947</v>
      </c>
      <c r="E16" s="12">
        <v>315</v>
      </c>
      <c r="F16" s="12">
        <v>172</v>
      </c>
      <c r="G16" s="12">
        <v>245</v>
      </c>
      <c r="H16" s="12">
        <v>3582</v>
      </c>
      <c r="I16" s="12">
        <v>2365</v>
      </c>
      <c r="J16" s="12">
        <v>2324</v>
      </c>
      <c r="K16" s="12">
        <v>4156</v>
      </c>
      <c r="L16" s="12">
        <v>456</v>
      </c>
      <c r="M16" s="12">
        <v>0</v>
      </c>
      <c r="N16" s="12">
        <v>0</v>
      </c>
      <c r="O16" s="12">
        <v>300</v>
      </c>
      <c r="P16" s="13">
        <v>14789</v>
      </c>
    </row>
    <row r="17" spans="1:16" x14ac:dyDescent="0.55000000000000004">
      <c r="A17" s="11" t="s">
        <v>116</v>
      </c>
      <c r="B17" s="11" t="s">
        <v>139</v>
      </c>
      <c r="C17" s="12">
        <v>225</v>
      </c>
      <c r="D17" s="12">
        <v>72</v>
      </c>
      <c r="E17" s="12">
        <v>148</v>
      </c>
      <c r="F17" s="12">
        <v>0</v>
      </c>
      <c r="G17" s="12">
        <v>0</v>
      </c>
      <c r="H17" s="12">
        <v>1456</v>
      </c>
      <c r="I17" s="12">
        <v>872</v>
      </c>
      <c r="J17" s="12">
        <v>73</v>
      </c>
      <c r="K17" s="12">
        <v>750</v>
      </c>
      <c r="L17" s="12">
        <v>43</v>
      </c>
      <c r="M17" s="12">
        <v>0</v>
      </c>
      <c r="N17" s="12">
        <v>286</v>
      </c>
      <c r="O17" s="12" t="s">
        <v>90</v>
      </c>
      <c r="P17" s="13">
        <v>3929</v>
      </c>
    </row>
    <row r="18" spans="1:16" x14ac:dyDescent="0.55000000000000004">
      <c r="A18" s="11" t="s">
        <v>116</v>
      </c>
      <c r="B18" s="11" t="s">
        <v>140</v>
      </c>
      <c r="C18" s="12">
        <v>812</v>
      </c>
      <c r="D18" s="12">
        <v>874</v>
      </c>
      <c r="E18" s="12">
        <v>90</v>
      </c>
      <c r="F18" s="12">
        <v>23</v>
      </c>
      <c r="G18" s="12">
        <v>68</v>
      </c>
      <c r="H18" s="12">
        <v>4614</v>
      </c>
      <c r="I18" s="12">
        <v>1687</v>
      </c>
      <c r="J18" s="12">
        <v>917</v>
      </c>
      <c r="K18" s="12">
        <v>2250</v>
      </c>
      <c r="L18" s="12">
        <v>96</v>
      </c>
      <c r="M18" s="12">
        <v>0</v>
      </c>
      <c r="N18" s="12">
        <v>199</v>
      </c>
      <c r="O18" s="12">
        <v>220</v>
      </c>
      <c r="P18" s="13">
        <v>11608</v>
      </c>
    </row>
    <row r="19" spans="1:16" x14ac:dyDescent="0.55000000000000004">
      <c r="A19" s="11" t="s">
        <v>116</v>
      </c>
      <c r="B19" s="11" t="s">
        <v>141</v>
      </c>
      <c r="C19" s="12">
        <v>2763</v>
      </c>
      <c r="D19" s="12">
        <v>1335</v>
      </c>
      <c r="E19" s="12">
        <v>1346</v>
      </c>
      <c r="F19" s="12">
        <v>248</v>
      </c>
      <c r="G19" s="12">
        <v>24</v>
      </c>
      <c r="H19" s="12">
        <v>4185</v>
      </c>
      <c r="I19" s="12">
        <v>1060</v>
      </c>
      <c r="J19" s="12">
        <v>3172</v>
      </c>
      <c r="K19" s="12">
        <v>4338</v>
      </c>
      <c r="L19" s="12">
        <v>760</v>
      </c>
      <c r="M19" s="12">
        <v>0</v>
      </c>
      <c r="N19" s="12">
        <v>0</v>
      </c>
      <c r="O19" s="12">
        <v>262</v>
      </c>
      <c r="P19" s="13">
        <v>17004</v>
      </c>
    </row>
    <row r="20" spans="1:16" x14ac:dyDescent="0.55000000000000004">
      <c r="A20" s="11" t="s">
        <v>116</v>
      </c>
      <c r="B20" s="11" t="s">
        <v>142</v>
      </c>
      <c r="C20" s="12">
        <v>861</v>
      </c>
      <c r="D20" s="12">
        <v>1634</v>
      </c>
      <c r="E20" s="12">
        <v>2186</v>
      </c>
      <c r="F20" s="12">
        <v>913</v>
      </c>
      <c r="G20" s="12">
        <v>74</v>
      </c>
      <c r="H20" s="12">
        <v>1021</v>
      </c>
      <c r="I20" s="12">
        <v>228</v>
      </c>
      <c r="J20" s="12">
        <v>3375</v>
      </c>
      <c r="K20" s="12">
        <v>1893</v>
      </c>
      <c r="L20" s="12">
        <v>1965</v>
      </c>
      <c r="M20" s="12">
        <v>0</v>
      </c>
      <c r="N20" s="12">
        <v>0</v>
      </c>
      <c r="O20" s="12">
        <v>28</v>
      </c>
      <c r="P20" s="13">
        <v>13877</v>
      </c>
    </row>
    <row r="21" spans="1:16" x14ac:dyDescent="0.55000000000000004">
      <c r="A21" s="11" t="s">
        <v>116</v>
      </c>
      <c r="B21" s="11" t="s">
        <v>143</v>
      </c>
      <c r="C21" s="12">
        <v>216</v>
      </c>
      <c r="D21" s="12">
        <v>895</v>
      </c>
      <c r="E21" s="12">
        <v>594</v>
      </c>
      <c r="F21" s="12">
        <v>208</v>
      </c>
      <c r="G21" s="12">
        <v>0</v>
      </c>
      <c r="H21" s="12">
        <v>575</v>
      </c>
      <c r="I21" s="12">
        <v>2873</v>
      </c>
      <c r="J21" s="12">
        <v>1716</v>
      </c>
      <c r="K21" s="12">
        <v>2335</v>
      </c>
      <c r="L21" s="12">
        <v>970</v>
      </c>
      <c r="M21" s="12">
        <v>0</v>
      </c>
      <c r="N21" s="12">
        <v>0</v>
      </c>
      <c r="O21" s="12">
        <v>55</v>
      </c>
      <c r="P21" s="13">
        <v>10123</v>
      </c>
    </row>
    <row r="22" spans="1:16" x14ac:dyDescent="0.55000000000000004">
      <c r="A22" s="11" t="s">
        <v>116</v>
      </c>
      <c r="B22" s="11" t="s">
        <v>144</v>
      </c>
      <c r="C22" s="12">
        <v>3533</v>
      </c>
      <c r="D22" s="12">
        <v>229</v>
      </c>
      <c r="E22" s="12">
        <v>347</v>
      </c>
      <c r="F22" s="12">
        <v>693</v>
      </c>
      <c r="G22" s="12">
        <v>292</v>
      </c>
      <c r="H22" s="12">
        <v>2467</v>
      </c>
      <c r="I22" s="12">
        <v>912</v>
      </c>
      <c r="J22" s="12">
        <v>2146</v>
      </c>
      <c r="K22" s="12">
        <v>3266</v>
      </c>
      <c r="L22" s="12">
        <v>886</v>
      </c>
      <c r="M22" s="12">
        <v>0</v>
      </c>
      <c r="N22" s="12">
        <v>0</v>
      </c>
      <c r="O22" s="12">
        <v>221</v>
      </c>
      <c r="P22" s="13">
        <v>14992</v>
      </c>
    </row>
    <row r="23" spans="1:16" x14ac:dyDescent="0.55000000000000004">
      <c r="A23" s="11" t="s">
        <v>116</v>
      </c>
      <c r="B23" s="11" t="s">
        <v>145</v>
      </c>
      <c r="C23" s="12">
        <v>0</v>
      </c>
      <c r="D23" s="12">
        <v>0</v>
      </c>
      <c r="E23" s="12">
        <v>0</v>
      </c>
      <c r="F23" s="12">
        <v>0</v>
      </c>
      <c r="G23" s="12">
        <v>0</v>
      </c>
      <c r="H23" s="12">
        <v>0</v>
      </c>
      <c r="I23" s="12">
        <v>0</v>
      </c>
      <c r="J23" s="12">
        <v>0</v>
      </c>
      <c r="K23" s="12">
        <v>455</v>
      </c>
      <c r="L23" s="12">
        <v>0</v>
      </c>
      <c r="M23" s="12">
        <v>0</v>
      </c>
      <c r="N23" s="12">
        <v>0</v>
      </c>
      <c r="O23" s="12">
        <v>46</v>
      </c>
      <c r="P23" s="13">
        <v>501</v>
      </c>
    </row>
    <row r="24" spans="1:16" x14ac:dyDescent="0.55000000000000004">
      <c r="A24" s="11" t="s">
        <v>116</v>
      </c>
      <c r="B24" s="11" t="s">
        <v>146</v>
      </c>
      <c r="C24" s="12">
        <v>215</v>
      </c>
      <c r="D24" s="12">
        <v>271</v>
      </c>
      <c r="E24" s="12">
        <v>84</v>
      </c>
      <c r="F24" s="12">
        <v>297</v>
      </c>
      <c r="G24" s="12">
        <v>45</v>
      </c>
      <c r="H24" s="12">
        <v>2781</v>
      </c>
      <c r="I24" s="12">
        <v>1839</v>
      </c>
      <c r="J24" s="12">
        <v>730</v>
      </c>
      <c r="K24" s="12">
        <v>1626</v>
      </c>
      <c r="L24" s="12">
        <v>38</v>
      </c>
      <c r="M24" s="12">
        <v>0</v>
      </c>
      <c r="N24" s="12">
        <v>180</v>
      </c>
      <c r="O24" s="12">
        <v>46</v>
      </c>
      <c r="P24" s="13">
        <v>8030</v>
      </c>
    </row>
    <row r="25" spans="1:16" x14ac:dyDescent="0.55000000000000004">
      <c r="A25" s="24" t="s">
        <v>116</v>
      </c>
      <c r="B25" s="24" t="s">
        <v>137</v>
      </c>
      <c r="C25" s="24">
        <v>111</v>
      </c>
      <c r="D25" s="24">
        <v>158</v>
      </c>
      <c r="E25" s="24">
        <v>95</v>
      </c>
      <c r="F25" s="24">
        <v>51</v>
      </c>
      <c r="G25" s="24">
        <v>127</v>
      </c>
      <c r="H25" s="24">
        <v>695</v>
      </c>
      <c r="I25" s="24">
        <v>71</v>
      </c>
      <c r="J25" s="24">
        <v>615</v>
      </c>
      <c r="K25" s="24">
        <v>1608</v>
      </c>
      <c r="L25" s="24">
        <v>714</v>
      </c>
      <c r="M25" s="26" t="s">
        <v>90</v>
      </c>
      <c r="N25" s="24">
        <v>0</v>
      </c>
      <c r="O25" s="26" t="s">
        <v>90</v>
      </c>
      <c r="P25" s="25">
        <v>4241</v>
      </c>
    </row>
    <row r="26" spans="1:16" x14ac:dyDescent="0.55000000000000004">
      <c r="A26" s="11" t="s">
        <v>117</v>
      </c>
      <c r="B26" s="11" t="s">
        <v>147</v>
      </c>
      <c r="C26" s="12">
        <v>89</v>
      </c>
      <c r="D26" s="12">
        <v>0</v>
      </c>
      <c r="E26" s="12">
        <v>0</v>
      </c>
      <c r="F26" s="12">
        <v>63</v>
      </c>
      <c r="G26" s="12">
        <v>0</v>
      </c>
      <c r="H26" s="12">
        <v>538</v>
      </c>
      <c r="I26" s="12">
        <v>0</v>
      </c>
      <c r="J26" s="12">
        <v>298</v>
      </c>
      <c r="K26" s="12">
        <v>486</v>
      </c>
      <c r="L26" s="12">
        <v>68</v>
      </c>
      <c r="M26" s="12">
        <v>0</v>
      </c>
      <c r="N26" s="12">
        <v>28</v>
      </c>
      <c r="O26" s="12">
        <v>73</v>
      </c>
      <c r="P26" s="13">
        <v>1592</v>
      </c>
    </row>
    <row r="27" spans="1:16" x14ac:dyDescent="0.55000000000000004">
      <c r="A27" s="11" t="s">
        <v>117</v>
      </c>
      <c r="B27" s="11" t="s">
        <v>148</v>
      </c>
      <c r="C27" s="12">
        <v>117</v>
      </c>
      <c r="D27" s="12">
        <v>112</v>
      </c>
      <c r="E27" s="12">
        <v>375</v>
      </c>
      <c r="F27" s="12">
        <v>48</v>
      </c>
      <c r="G27" s="12">
        <v>50</v>
      </c>
      <c r="H27" s="12">
        <v>2481</v>
      </c>
      <c r="I27" s="12">
        <v>744</v>
      </c>
      <c r="J27" s="12">
        <v>384</v>
      </c>
      <c r="K27" s="12">
        <v>724</v>
      </c>
      <c r="L27" s="12">
        <v>101</v>
      </c>
      <c r="M27" s="12">
        <v>0</v>
      </c>
      <c r="N27" s="12">
        <v>1076</v>
      </c>
      <c r="O27" s="12">
        <v>428</v>
      </c>
      <c r="P27" s="13">
        <v>6579</v>
      </c>
    </row>
    <row r="28" spans="1:16" x14ac:dyDescent="0.55000000000000004">
      <c r="A28" s="11" t="s">
        <v>117</v>
      </c>
      <c r="B28" s="11" t="s">
        <v>149</v>
      </c>
      <c r="C28" s="12">
        <v>1036</v>
      </c>
      <c r="D28" s="12">
        <v>772</v>
      </c>
      <c r="E28" s="12">
        <v>500</v>
      </c>
      <c r="F28" s="12">
        <v>174</v>
      </c>
      <c r="G28" s="12">
        <v>161</v>
      </c>
      <c r="H28" s="12">
        <v>2858</v>
      </c>
      <c r="I28" s="12">
        <v>1486</v>
      </c>
      <c r="J28" s="12">
        <v>1821</v>
      </c>
      <c r="K28" s="12">
        <v>3349</v>
      </c>
      <c r="L28" s="12">
        <v>1169</v>
      </c>
      <c r="M28" s="12">
        <v>0</v>
      </c>
      <c r="N28" s="12">
        <v>64</v>
      </c>
      <c r="O28" s="12">
        <v>330</v>
      </c>
      <c r="P28" s="13">
        <v>13007</v>
      </c>
    </row>
    <row r="29" spans="1:16" x14ac:dyDescent="0.55000000000000004">
      <c r="A29" s="11" t="s">
        <v>117</v>
      </c>
      <c r="B29" s="11" t="s">
        <v>150</v>
      </c>
      <c r="C29" s="12">
        <v>392</v>
      </c>
      <c r="D29" s="12">
        <v>77</v>
      </c>
      <c r="E29" s="12">
        <v>172</v>
      </c>
      <c r="F29" s="12">
        <v>0</v>
      </c>
      <c r="G29" s="12">
        <v>39</v>
      </c>
      <c r="H29" s="12">
        <v>1520</v>
      </c>
      <c r="I29" s="12">
        <v>362</v>
      </c>
      <c r="J29" s="12">
        <v>177</v>
      </c>
      <c r="K29" s="12">
        <v>733</v>
      </c>
      <c r="L29" s="12" t="s">
        <v>90</v>
      </c>
      <c r="M29" s="12">
        <v>0</v>
      </c>
      <c r="N29" s="12">
        <v>681</v>
      </c>
      <c r="O29" s="12">
        <v>396</v>
      </c>
      <c r="P29" s="13">
        <v>4481</v>
      </c>
    </row>
    <row r="30" spans="1:16" x14ac:dyDescent="0.55000000000000004">
      <c r="A30" s="11" t="s">
        <v>117</v>
      </c>
      <c r="B30" s="11" t="s">
        <v>151</v>
      </c>
      <c r="C30" s="12">
        <v>947</v>
      </c>
      <c r="D30" s="12">
        <v>1885</v>
      </c>
      <c r="E30" s="12">
        <v>1607</v>
      </c>
      <c r="F30" s="12">
        <v>862</v>
      </c>
      <c r="G30" s="12">
        <v>0</v>
      </c>
      <c r="H30" s="12">
        <v>2327</v>
      </c>
      <c r="I30" s="12">
        <v>1942</v>
      </c>
      <c r="J30" s="12">
        <v>3376</v>
      </c>
      <c r="K30" s="12">
        <v>2544</v>
      </c>
      <c r="L30" s="12">
        <v>1595</v>
      </c>
      <c r="M30" s="12">
        <v>0</v>
      </c>
      <c r="N30" s="12">
        <v>0</v>
      </c>
      <c r="O30" s="12">
        <v>337</v>
      </c>
      <c r="P30" s="13">
        <v>15631</v>
      </c>
    </row>
    <row r="31" spans="1:16" x14ac:dyDescent="0.55000000000000004">
      <c r="A31" s="11" t="s">
        <v>117</v>
      </c>
      <c r="B31" s="11" t="s">
        <v>152</v>
      </c>
      <c r="C31" s="12">
        <v>2027</v>
      </c>
      <c r="D31" s="12">
        <v>694</v>
      </c>
      <c r="E31" s="12">
        <v>1480</v>
      </c>
      <c r="F31" s="12">
        <v>242</v>
      </c>
      <c r="G31" s="12">
        <v>299</v>
      </c>
      <c r="H31" s="12">
        <v>2740</v>
      </c>
      <c r="I31" s="12">
        <v>477</v>
      </c>
      <c r="J31" s="12">
        <v>1706</v>
      </c>
      <c r="K31" s="12">
        <v>2721</v>
      </c>
      <c r="L31" s="12">
        <v>310</v>
      </c>
      <c r="M31" s="12">
        <v>0</v>
      </c>
      <c r="N31" s="12">
        <v>87</v>
      </c>
      <c r="O31" s="12">
        <v>43</v>
      </c>
      <c r="P31" s="13">
        <v>11462</v>
      </c>
    </row>
    <row r="32" spans="1:16" x14ac:dyDescent="0.55000000000000004">
      <c r="A32" s="11" t="s">
        <v>117</v>
      </c>
      <c r="B32" s="11" t="s">
        <v>153</v>
      </c>
      <c r="C32" s="12">
        <v>363</v>
      </c>
      <c r="D32" s="12">
        <v>171</v>
      </c>
      <c r="E32" s="12">
        <v>831</v>
      </c>
      <c r="F32" s="12">
        <v>19</v>
      </c>
      <c r="G32" s="12">
        <v>53</v>
      </c>
      <c r="H32" s="12">
        <v>1125</v>
      </c>
      <c r="I32" s="12">
        <v>1097</v>
      </c>
      <c r="J32" s="12">
        <v>398</v>
      </c>
      <c r="K32" s="12">
        <v>1239</v>
      </c>
      <c r="L32" s="12">
        <v>1133</v>
      </c>
      <c r="M32" s="12">
        <v>0</v>
      </c>
      <c r="N32" s="12">
        <v>238</v>
      </c>
      <c r="O32" s="12">
        <v>441</v>
      </c>
      <c r="P32" s="13">
        <v>7054</v>
      </c>
    </row>
    <row r="33" spans="1:16" x14ac:dyDescent="0.55000000000000004">
      <c r="A33" s="11" t="s">
        <v>117</v>
      </c>
      <c r="B33" s="11" t="s">
        <v>154</v>
      </c>
      <c r="C33" s="12">
        <v>469</v>
      </c>
      <c r="D33" s="12">
        <v>222</v>
      </c>
      <c r="E33" s="12">
        <v>211</v>
      </c>
      <c r="F33" s="12">
        <v>25</v>
      </c>
      <c r="G33" s="12">
        <v>160</v>
      </c>
      <c r="H33" s="12">
        <v>1890</v>
      </c>
      <c r="I33" s="12">
        <v>524</v>
      </c>
      <c r="J33" s="12">
        <v>551</v>
      </c>
      <c r="K33" s="12">
        <v>1145</v>
      </c>
      <c r="L33" s="12">
        <v>350</v>
      </c>
      <c r="M33" s="12">
        <v>0</v>
      </c>
      <c r="N33" s="12">
        <v>1061</v>
      </c>
      <c r="O33" s="12">
        <v>649</v>
      </c>
      <c r="P33" s="13">
        <v>6966</v>
      </c>
    </row>
    <row r="34" spans="1:16" x14ac:dyDescent="0.55000000000000004">
      <c r="A34" s="24" t="s">
        <v>117</v>
      </c>
      <c r="B34" s="24" t="s">
        <v>137</v>
      </c>
      <c r="C34" s="26" t="s">
        <v>91</v>
      </c>
      <c r="D34" s="24">
        <v>21</v>
      </c>
      <c r="E34" s="24">
        <v>55</v>
      </c>
      <c r="F34" s="24">
        <v>0</v>
      </c>
      <c r="G34" s="24">
        <v>0</v>
      </c>
      <c r="H34" s="24">
        <v>1437</v>
      </c>
      <c r="I34" s="24">
        <v>247</v>
      </c>
      <c r="J34" s="24">
        <v>76</v>
      </c>
      <c r="K34" s="24">
        <v>938</v>
      </c>
      <c r="L34" s="24">
        <v>73</v>
      </c>
      <c r="M34" s="24">
        <v>0</v>
      </c>
      <c r="N34" s="24">
        <v>0</v>
      </c>
      <c r="O34" s="24">
        <v>0</v>
      </c>
      <c r="P34" s="25">
        <v>2872</v>
      </c>
    </row>
    <row r="35" spans="1:16" x14ac:dyDescent="0.55000000000000004">
      <c r="A35" s="11" t="s">
        <v>118</v>
      </c>
      <c r="B35" s="11" t="s">
        <v>155</v>
      </c>
      <c r="C35" s="12">
        <v>1439</v>
      </c>
      <c r="D35" s="12">
        <v>334</v>
      </c>
      <c r="E35" s="12">
        <v>1521</v>
      </c>
      <c r="F35" s="12">
        <v>1014</v>
      </c>
      <c r="G35" s="12">
        <v>37</v>
      </c>
      <c r="H35" s="12">
        <v>3591</v>
      </c>
      <c r="I35" s="12">
        <v>3508</v>
      </c>
      <c r="J35" s="12">
        <v>1812</v>
      </c>
      <c r="K35" s="12">
        <v>4432</v>
      </c>
      <c r="L35" s="12">
        <v>856</v>
      </c>
      <c r="M35" s="12">
        <v>0</v>
      </c>
      <c r="N35" s="12">
        <v>0</v>
      </c>
      <c r="O35" s="12">
        <v>46</v>
      </c>
      <c r="P35" s="13">
        <v>18072</v>
      </c>
    </row>
    <row r="36" spans="1:16" x14ac:dyDescent="0.55000000000000004">
      <c r="A36" s="11" t="s">
        <v>118</v>
      </c>
      <c r="B36" s="11" t="s">
        <v>156</v>
      </c>
      <c r="C36" s="12">
        <v>212</v>
      </c>
      <c r="D36" s="12">
        <v>417</v>
      </c>
      <c r="E36" s="12">
        <v>246</v>
      </c>
      <c r="F36" s="12">
        <v>0</v>
      </c>
      <c r="G36" s="12">
        <v>34</v>
      </c>
      <c r="H36" s="12">
        <v>2253</v>
      </c>
      <c r="I36" s="12">
        <v>2227</v>
      </c>
      <c r="J36" s="12">
        <v>775</v>
      </c>
      <c r="K36" s="12">
        <v>1602</v>
      </c>
      <c r="L36" s="12">
        <v>508</v>
      </c>
      <c r="M36" s="12">
        <v>0</v>
      </c>
      <c r="N36" s="12">
        <v>0</v>
      </c>
      <c r="O36" s="12">
        <v>54</v>
      </c>
      <c r="P36" s="13">
        <v>8241</v>
      </c>
    </row>
    <row r="37" spans="1:16" x14ac:dyDescent="0.55000000000000004">
      <c r="A37" s="11" t="s">
        <v>118</v>
      </c>
      <c r="B37" s="11" t="s">
        <v>157</v>
      </c>
      <c r="C37" s="12">
        <v>398</v>
      </c>
      <c r="D37" s="12">
        <v>170</v>
      </c>
      <c r="E37" s="12">
        <v>82</v>
      </c>
      <c r="F37" s="12">
        <v>0</v>
      </c>
      <c r="G37" s="12">
        <v>274</v>
      </c>
      <c r="H37" s="12">
        <v>609</v>
      </c>
      <c r="I37" s="12">
        <v>450</v>
      </c>
      <c r="J37" s="12">
        <v>271</v>
      </c>
      <c r="K37" s="12">
        <v>744</v>
      </c>
      <c r="L37" s="12">
        <v>105</v>
      </c>
      <c r="M37" s="12">
        <v>0</v>
      </c>
      <c r="N37" s="12">
        <v>440</v>
      </c>
      <c r="O37" s="12">
        <v>20</v>
      </c>
      <c r="P37" s="13">
        <v>3444</v>
      </c>
    </row>
    <row r="38" spans="1:16" ht="15" x14ac:dyDescent="0.55000000000000004">
      <c r="A38" s="11" t="s">
        <v>118</v>
      </c>
      <c r="B38" s="11" t="s">
        <v>171</v>
      </c>
      <c r="C38" s="12">
        <v>185</v>
      </c>
      <c r="D38" s="12">
        <v>0</v>
      </c>
      <c r="E38" s="12">
        <v>0</v>
      </c>
      <c r="F38" s="12">
        <v>23</v>
      </c>
      <c r="G38" s="12">
        <v>0</v>
      </c>
      <c r="H38" s="12">
        <v>1696</v>
      </c>
      <c r="I38" s="12">
        <v>963</v>
      </c>
      <c r="J38" s="12">
        <v>294</v>
      </c>
      <c r="K38" s="12">
        <v>854</v>
      </c>
      <c r="L38" s="12">
        <v>18</v>
      </c>
      <c r="M38" s="12">
        <v>0</v>
      </c>
      <c r="N38" s="12">
        <v>257</v>
      </c>
      <c r="O38" s="12">
        <v>15</v>
      </c>
      <c r="P38" s="13">
        <v>4158</v>
      </c>
    </row>
    <row r="39" spans="1:16" x14ac:dyDescent="0.55000000000000004">
      <c r="A39" s="11" t="s">
        <v>118</v>
      </c>
      <c r="B39" s="11" t="s">
        <v>158</v>
      </c>
      <c r="C39" s="12">
        <v>1917</v>
      </c>
      <c r="D39" s="12">
        <v>94</v>
      </c>
      <c r="E39" s="12">
        <v>938</v>
      </c>
      <c r="F39" s="12">
        <v>143</v>
      </c>
      <c r="G39" s="12">
        <v>128</v>
      </c>
      <c r="H39" s="12">
        <v>785</v>
      </c>
      <c r="I39" s="12">
        <v>114</v>
      </c>
      <c r="J39" s="12">
        <v>1197</v>
      </c>
      <c r="K39" s="12">
        <v>1616</v>
      </c>
      <c r="L39" s="12">
        <v>85</v>
      </c>
      <c r="M39" s="12">
        <v>0</v>
      </c>
      <c r="N39" s="12">
        <v>35</v>
      </c>
      <c r="O39" s="12">
        <v>25</v>
      </c>
      <c r="P39" s="13">
        <v>6536</v>
      </c>
    </row>
    <row r="40" spans="1:16" x14ac:dyDescent="0.55000000000000004">
      <c r="A40" s="24" t="s">
        <v>118</v>
      </c>
      <c r="B40" s="24" t="s">
        <v>137</v>
      </c>
      <c r="C40" s="24">
        <v>0</v>
      </c>
      <c r="D40" s="24">
        <v>16</v>
      </c>
      <c r="E40" s="24">
        <v>209</v>
      </c>
      <c r="F40" s="24">
        <v>21</v>
      </c>
      <c r="G40" s="24">
        <v>0</v>
      </c>
      <c r="H40" s="24">
        <v>125</v>
      </c>
      <c r="I40" s="24">
        <v>0</v>
      </c>
      <c r="J40" s="24">
        <v>47</v>
      </c>
      <c r="K40" s="26" t="s">
        <v>91</v>
      </c>
      <c r="L40" s="24">
        <v>11</v>
      </c>
      <c r="M40" s="24">
        <v>0</v>
      </c>
      <c r="N40" s="24">
        <v>0</v>
      </c>
      <c r="O40" s="24">
        <v>0</v>
      </c>
      <c r="P40" s="25">
        <v>461</v>
      </c>
    </row>
    <row r="41" spans="1:16" x14ac:dyDescent="0.55000000000000004">
      <c r="A41" s="11" t="s">
        <v>119</v>
      </c>
      <c r="B41" s="11" t="s">
        <v>159</v>
      </c>
      <c r="C41" s="12">
        <v>537</v>
      </c>
      <c r="D41" s="12">
        <v>183</v>
      </c>
      <c r="E41" s="12">
        <v>317</v>
      </c>
      <c r="F41" s="12">
        <v>0</v>
      </c>
      <c r="G41" s="12">
        <v>21</v>
      </c>
      <c r="H41" s="12">
        <v>2623</v>
      </c>
      <c r="I41" s="12">
        <v>547</v>
      </c>
      <c r="J41" s="12">
        <v>432</v>
      </c>
      <c r="K41" s="12">
        <v>1370</v>
      </c>
      <c r="L41" s="12">
        <v>472</v>
      </c>
      <c r="M41" s="12">
        <v>0</v>
      </c>
      <c r="N41" s="12">
        <v>518</v>
      </c>
      <c r="O41" s="12">
        <v>398</v>
      </c>
      <c r="P41" s="13">
        <v>7314</v>
      </c>
    </row>
    <row r="42" spans="1:16" x14ac:dyDescent="0.55000000000000004">
      <c r="A42" s="11" t="s">
        <v>119</v>
      </c>
      <c r="B42" s="11" t="s">
        <v>160</v>
      </c>
      <c r="C42" s="12">
        <v>769</v>
      </c>
      <c r="D42" s="12">
        <v>427</v>
      </c>
      <c r="E42" s="12">
        <v>755</v>
      </c>
      <c r="F42" s="12">
        <v>132</v>
      </c>
      <c r="G42" s="12">
        <v>172</v>
      </c>
      <c r="H42" s="12">
        <v>1692</v>
      </c>
      <c r="I42" s="12">
        <v>203</v>
      </c>
      <c r="J42" s="12">
        <v>782</v>
      </c>
      <c r="K42" s="12">
        <v>1816</v>
      </c>
      <c r="L42" s="12">
        <v>296</v>
      </c>
      <c r="M42" s="12">
        <v>0</v>
      </c>
      <c r="N42" s="12">
        <v>0</v>
      </c>
      <c r="O42" s="12">
        <v>174</v>
      </c>
      <c r="P42" s="13">
        <v>6833</v>
      </c>
    </row>
    <row r="43" spans="1:16" x14ac:dyDescent="0.55000000000000004">
      <c r="A43" s="11" t="s">
        <v>119</v>
      </c>
      <c r="B43" s="11" t="s">
        <v>161</v>
      </c>
      <c r="C43" s="12">
        <v>0</v>
      </c>
      <c r="D43" s="12">
        <v>744</v>
      </c>
      <c r="E43" s="12">
        <v>5</v>
      </c>
      <c r="F43" s="12">
        <v>630</v>
      </c>
      <c r="G43" s="12">
        <v>0</v>
      </c>
      <c r="H43" s="12">
        <v>1851</v>
      </c>
      <c r="I43" s="12">
        <v>89</v>
      </c>
      <c r="J43" s="12">
        <v>2112</v>
      </c>
      <c r="K43" s="12">
        <v>630</v>
      </c>
      <c r="L43" s="12">
        <v>1029</v>
      </c>
      <c r="M43" s="12">
        <v>38</v>
      </c>
      <c r="N43" s="12">
        <v>0</v>
      </c>
      <c r="O43" s="12">
        <v>0</v>
      </c>
      <c r="P43" s="13">
        <v>7128</v>
      </c>
    </row>
    <row r="44" spans="1:16" x14ac:dyDescent="0.55000000000000004">
      <c r="A44" s="11" t="s">
        <v>119</v>
      </c>
      <c r="B44" s="11" t="s">
        <v>162</v>
      </c>
      <c r="C44" s="12">
        <v>228</v>
      </c>
      <c r="D44" s="12">
        <v>614</v>
      </c>
      <c r="E44" s="12">
        <v>505</v>
      </c>
      <c r="F44" s="12">
        <v>683</v>
      </c>
      <c r="G44" s="12">
        <v>38</v>
      </c>
      <c r="H44" s="12">
        <v>3313</v>
      </c>
      <c r="I44" s="12">
        <v>1052</v>
      </c>
      <c r="J44" s="12">
        <v>1467</v>
      </c>
      <c r="K44" s="12">
        <v>1445</v>
      </c>
      <c r="L44" s="12">
        <v>534</v>
      </c>
      <c r="M44" s="12">
        <v>0</v>
      </c>
      <c r="N44" s="12">
        <v>459</v>
      </c>
      <c r="O44" s="12">
        <v>151</v>
      </c>
      <c r="P44" s="13">
        <v>10361</v>
      </c>
    </row>
    <row r="45" spans="1:16" x14ac:dyDescent="0.55000000000000004">
      <c r="A45" s="24" t="s">
        <v>119</v>
      </c>
      <c r="B45" s="24" t="s">
        <v>163</v>
      </c>
      <c r="C45" s="24">
        <v>0</v>
      </c>
      <c r="D45" s="24">
        <v>24</v>
      </c>
      <c r="E45" s="24">
        <v>39</v>
      </c>
      <c r="F45" s="24">
        <v>0</v>
      </c>
      <c r="G45" s="24">
        <v>0</v>
      </c>
      <c r="H45" s="24">
        <v>82</v>
      </c>
      <c r="I45" s="24">
        <v>74</v>
      </c>
      <c r="J45" s="24">
        <v>817</v>
      </c>
      <c r="K45" s="24">
        <v>450</v>
      </c>
      <c r="L45" s="24">
        <v>81</v>
      </c>
      <c r="M45" s="24">
        <v>0</v>
      </c>
      <c r="N45" s="24">
        <v>0</v>
      </c>
      <c r="O45" s="24">
        <v>0</v>
      </c>
      <c r="P45" s="25">
        <v>1567</v>
      </c>
    </row>
    <row r="46" spans="1:16" x14ac:dyDescent="0.55000000000000004">
      <c r="A46" s="24" t="s">
        <v>120</v>
      </c>
      <c r="B46" s="24" t="s">
        <v>164</v>
      </c>
      <c r="C46" s="24">
        <v>721</v>
      </c>
      <c r="D46" s="24">
        <v>150</v>
      </c>
      <c r="E46" s="24">
        <v>341</v>
      </c>
      <c r="F46" s="24">
        <v>89</v>
      </c>
      <c r="G46" s="24">
        <v>969</v>
      </c>
      <c r="H46" s="24">
        <v>6808</v>
      </c>
      <c r="I46" s="24">
        <v>1165</v>
      </c>
      <c r="J46" s="24">
        <v>474</v>
      </c>
      <c r="K46" s="24">
        <v>1962</v>
      </c>
      <c r="L46" s="24">
        <v>408</v>
      </c>
      <c r="M46" s="24">
        <v>0</v>
      </c>
      <c r="N46" s="24">
        <v>1033</v>
      </c>
      <c r="O46" s="24">
        <v>41</v>
      </c>
      <c r="P46" s="25">
        <v>13955</v>
      </c>
    </row>
    <row r="47" spans="1:16" x14ac:dyDescent="0.55000000000000004">
      <c r="A47" s="11" t="s">
        <v>121</v>
      </c>
      <c r="B47" s="11" t="s">
        <v>165</v>
      </c>
      <c r="C47" s="12">
        <v>0</v>
      </c>
      <c r="D47" s="12">
        <v>0</v>
      </c>
      <c r="E47" s="12">
        <v>0</v>
      </c>
      <c r="F47" s="12">
        <v>0</v>
      </c>
      <c r="G47" s="12">
        <v>0</v>
      </c>
      <c r="H47" s="12">
        <v>0</v>
      </c>
      <c r="I47" s="12">
        <v>0</v>
      </c>
      <c r="J47" s="12">
        <v>0</v>
      </c>
      <c r="K47" s="12" t="s">
        <v>90</v>
      </c>
      <c r="L47" s="12">
        <v>0</v>
      </c>
      <c r="M47" s="12">
        <v>0</v>
      </c>
      <c r="N47" s="12">
        <v>0</v>
      </c>
      <c r="O47" s="12">
        <v>0</v>
      </c>
      <c r="P47" s="13" t="s">
        <v>90</v>
      </c>
    </row>
    <row r="48" spans="1:16" x14ac:dyDescent="0.55000000000000004">
      <c r="A48" s="24" t="s">
        <v>121</v>
      </c>
      <c r="B48" s="24" t="s">
        <v>166</v>
      </c>
      <c r="C48" s="24">
        <v>67</v>
      </c>
      <c r="D48" s="24">
        <v>40</v>
      </c>
      <c r="E48" s="24">
        <v>182</v>
      </c>
      <c r="F48" s="24">
        <v>0</v>
      </c>
      <c r="G48" s="24">
        <v>63</v>
      </c>
      <c r="H48" s="24">
        <v>1340</v>
      </c>
      <c r="I48" s="24">
        <v>447</v>
      </c>
      <c r="J48" s="24">
        <v>61</v>
      </c>
      <c r="K48" s="24">
        <v>567</v>
      </c>
      <c r="L48" s="24">
        <v>5</v>
      </c>
      <c r="M48" s="24">
        <v>0</v>
      </c>
      <c r="N48" s="24">
        <v>768</v>
      </c>
      <c r="O48" s="24">
        <v>22</v>
      </c>
      <c r="P48" s="25">
        <v>3554</v>
      </c>
    </row>
    <row r="49" spans="1:16" x14ac:dyDescent="0.55000000000000004">
      <c r="A49" s="11" t="s">
        <v>122</v>
      </c>
      <c r="B49" s="11" t="s">
        <v>167</v>
      </c>
      <c r="C49" s="12">
        <v>828</v>
      </c>
      <c r="D49" s="12">
        <v>244</v>
      </c>
      <c r="E49" s="12">
        <v>238</v>
      </c>
      <c r="F49" s="12">
        <v>0</v>
      </c>
      <c r="G49" s="12">
        <v>109</v>
      </c>
      <c r="H49" s="12">
        <v>213</v>
      </c>
      <c r="I49" s="12">
        <v>0</v>
      </c>
      <c r="J49" s="12">
        <v>568</v>
      </c>
      <c r="K49" s="12">
        <v>2388</v>
      </c>
      <c r="L49" s="12">
        <v>159</v>
      </c>
      <c r="M49" s="12">
        <v>0</v>
      </c>
      <c r="N49" s="12">
        <v>0</v>
      </c>
      <c r="O49" s="12">
        <v>43</v>
      </c>
      <c r="P49" s="13">
        <v>4220</v>
      </c>
    </row>
    <row r="50" spans="1:16" x14ac:dyDescent="0.55000000000000004">
      <c r="A50" s="11" t="s">
        <v>122</v>
      </c>
      <c r="B50" s="11" t="s">
        <v>168</v>
      </c>
      <c r="C50" s="12">
        <v>123</v>
      </c>
      <c r="D50" s="12">
        <v>337</v>
      </c>
      <c r="E50" s="12">
        <v>67</v>
      </c>
      <c r="F50" s="12">
        <v>168</v>
      </c>
      <c r="G50" s="12">
        <v>36</v>
      </c>
      <c r="H50" s="12">
        <v>913</v>
      </c>
      <c r="I50" s="12">
        <v>707</v>
      </c>
      <c r="J50" s="12">
        <v>436</v>
      </c>
      <c r="K50" s="12">
        <v>1837</v>
      </c>
      <c r="L50" s="12">
        <v>423</v>
      </c>
      <c r="M50" s="12">
        <v>0</v>
      </c>
      <c r="N50" s="12">
        <v>0</v>
      </c>
      <c r="O50" s="12">
        <v>5</v>
      </c>
      <c r="P50" s="13">
        <v>4928</v>
      </c>
    </row>
    <row r="51" spans="1:16" x14ac:dyDescent="0.55000000000000004">
      <c r="A51" s="24" t="s">
        <v>122</v>
      </c>
      <c r="B51" s="24" t="s">
        <v>137</v>
      </c>
      <c r="C51" s="24">
        <v>0</v>
      </c>
      <c r="D51" s="24">
        <v>85</v>
      </c>
      <c r="E51" s="24">
        <v>0</v>
      </c>
      <c r="F51" s="24">
        <v>0</v>
      </c>
      <c r="G51" s="24">
        <v>0</v>
      </c>
      <c r="H51" s="24">
        <v>726</v>
      </c>
      <c r="I51" s="24">
        <v>0</v>
      </c>
      <c r="J51" s="24">
        <v>0</v>
      </c>
      <c r="K51" s="24">
        <v>0</v>
      </c>
      <c r="L51" s="24">
        <v>0</v>
      </c>
      <c r="M51" s="24">
        <v>0</v>
      </c>
      <c r="N51" s="24">
        <v>0</v>
      </c>
      <c r="O51" s="24">
        <v>0</v>
      </c>
      <c r="P51" s="25">
        <v>811</v>
      </c>
    </row>
    <row r="52" spans="1:16" x14ac:dyDescent="0.55000000000000004">
      <c r="A52" s="11" t="s">
        <v>123</v>
      </c>
      <c r="B52" s="11" t="s">
        <v>169</v>
      </c>
      <c r="C52" s="12">
        <v>135</v>
      </c>
      <c r="D52" s="12">
        <v>45</v>
      </c>
      <c r="E52" s="12">
        <v>0</v>
      </c>
      <c r="F52" s="12">
        <v>0</v>
      </c>
      <c r="G52" s="12">
        <v>0</v>
      </c>
      <c r="H52" s="12">
        <v>4607</v>
      </c>
      <c r="I52" s="12">
        <v>3442</v>
      </c>
      <c r="J52" s="12">
        <v>534</v>
      </c>
      <c r="K52" s="12">
        <v>1869</v>
      </c>
      <c r="L52" s="12">
        <v>104</v>
      </c>
      <c r="M52" s="12">
        <v>0</v>
      </c>
      <c r="N52" s="12">
        <v>0</v>
      </c>
      <c r="O52" s="12">
        <v>669</v>
      </c>
      <c r="P52" s="13">
        <v>10788</v>
      </c>
    </row>
    <row r="53" spans="1:16" x14ac:dyDescent="0.55000000000000004">
      <c r="A53" s="24" t="s">
        <v>123</v>
      </c>
      <c r="B53" s="24" t="s">
        <v>137</v>
      </c>
      <c r="C53" s="24">
        <v>0</v>
      </c>
      <c r="D53" s="24">
        <v>0</v>
      </c>
      <c r="E53" s="24">
        <v>0</v>
      </c>
      <c r="F53" s="24">
        <v>0</v>
      </c>
      <c r="G53" s="24">
        <v>0</v>
      </c>
      <c r="H53" s="24">
        <v>0</v>
      </c>
      <c r="I53" s="24">
        <v>0</v>
      </c>
      <c r="J53" s="24">
        <v>0</v>
      </c>
      <c r="K53" s="24">
        <v>788</v>
      </c>
      <c r="L53" s="24">
        <v>0</v>
      </c>
      <c r="M53" s="24">
        <v>0</v>
      </c>
      <c r="N53" s="24">
        <v>0</v>
      </c>
      <c r="O53" s="24">
        <v>33</v>
      </c>
      <c r="P53" s="33" t="s">
        <v>91</v>
      </c>
    </row>
    <row r="54" spans="1:16" x14ac:dyDescent="0.55000000000000004">
      <c r="A54" s="18" t="s">
        <v>82</v>
      </c>
      <c r="B54" s="18"/>
      <c r="C54" s="18">
        <v>33125</v>
      </c>
      <c r="D54" s="18">
        <v>21983</v>
      </c>
      <c r="E54" s="18">
        <v>23616</v>
      </c>
      <c r="F54" s="18">
        <v>10787</v>
      </c>
      <c r="G54" s="18">
        <v>5102</v>
      </c>
      <c r="H54" s="18">
        <v>93979</v>
      </c>
      <c r="I54" s="18">
        <v>46436</v>
      </c>
      <c r="J54" s="18">
        <v>58618</v>
      </c>
      <c r="K54" s="18">
        <v>98994</v>
      </c>
      <c r="L54" s="18">
        <v>25405</v>
      </c>
      <c r="M54" s="18">
        <v>86</v>
      </c>
      <c r="N54" s="18">
        <v>8673</v>
      </c>
      <c r="O54" s="18">
        <v>6719</v>
      </c>
      <c r="P54" s="18">
        <v>413133</v>
      </c>
    </row>
    <row r="55" spans="1:16" x14ac:dyDescent="0.55000000000000004">
      <c r="A55" s="19" t="s">
        <v>89</v>
      </c>
      <c r="B55" s="19"/>
      <c r="C55" s="20">
        <v>32363</v>
      </c>
      <c r="D55" s="20">
        <v>21917</v>
      </c>
      <c r="E55" s="20">
        <v>21416</v>
      </c>
      <c r="F55" s="20">
        <v>10652</v>
      </c>
      <c r="G55" s="20">
        <v>5208</v>
      </c>
      <c r="H55" s="20">
        <v>89396</v>
      </c>
      <c r="I55" s="20">
        <v>42208</v>
      </c>
      <c r="J55" s="20">
        <v>56917</v>
      </c>
      <c r="K55" s="20">
        <v>97313</v>
      </c>
      <c r="L55" s="20">
        <v>25372</v>
      </c>
      <c r="M55" s="20">
        <v>91</v>
      </c>
      <c r="N55" s="20">
        <v>6755</v>
      </c>
      <c r="O55" s="20">
        <v>6396</v>
      </c>
      <c r="P55" s="20">
        <v>396122</v>
      </c>
    </row>
    <row r="56" spans="1:16" x14ac:dyDescent="0.55000000000000004">
      <c r="A56" s="21" t="s">
        <v>94</v>
      </c>
      <c r="C56" s="22">
        <v>2.354540679170658E-2</v>
      </c>
      <c r="D56" s="22">
        <v>3.0113610439384954E-3</v>
      </c>
      <c r="E56" s="22">
        <v>0.10272693313410534</v>
      </c>
      <c r="F56" s="22">
        <v>1.2673676304919263E-2</v>
      </c>
      <c r="G56" s="22">
        <v>-2.0353302611367127E-2</v>
      </c>
      <c r="H56" s="22">
        <v>5.1266275896013243E-2</v>
      </c>
      <c r="I56" s="22">
        <v>0.10017058377558756</v>
      </c>
      <c r="J56" s="22">
        <v>2.9885622924609518E-2</v>
      </c>
      <c r="K56" s="22">
        <v>1.7274156587506292E-2</v>
      </c>
      <c r="L56" s="22">
        <v>1.3006463818382469E-3</v>
      </c>
      <c r="M56" s="22">
        <v>-5.4945054945054944E-2</v>
      </c>
      <c r="N56" s="22">
        <v>0.28393782383419691</v>
      </c>
      <c r="O56" s="22">
        <v>5.0500312695434646E-2</v>
      </c>
      <c r="P56" s="22">
        <v>4.2943840533976908E-2</v>
      </c>
    </row>
    <row r="58" spans="1:16" x14ac:dyDescent="0.55000000000000004">
      <c r="A58" s="23" t="s">
        <v>172</v>
      </c>
    </row>
    <row r="59" spans="1:16" x14ac:dyDescent="0.55000000000000004">
      <c r="A59" s="23" t="s">
        <v>173</v>
      </c>
    </row>
    <row r="60" spans="1:16" x14ac:dyDescent="0.55000000000000004">
      <c r="A60" s="23" t="s">
        <v>113</v>
      </c>
    </row>
    <row r="61" spans="1:16" x14ac:dyDescent="0.55000000000000004">
      <c r="A61" s="23" t="s">
        <v>96</v>
      </c>
    </row>
    <row r="62" spans="1:16" x14ac:dyDescent="0.55000000000000004">
      <c r="A62" s="23" t="s">
        <v>97</v>
      </c>
    </row>
  </sheetData>
  <hyperlinks>
    <hyperlink ref="A1" location="Contents!A1" display="&lt; Back to Contents &gt;"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62"/>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6.26171875" style="11" bestFit="1" customWidth="1"/>
    <col min="3" max="8" width="12.68359375" style="12" customWidth="1"/>
    <col min="9" max="9" width="12.68359375" style="13" customWidth="1"/>
    <col min="10" max="30" width="12.68359375" style="12" customWidth="1"/>
  </cols>
  <sheetData>
    <row r="1" spans="1:9" x14ac:dyDescent="0.55000000000000004">
      <c r="A1" s="4" t="s">
        <v>15</v>
      </c>
    </row>
    <row r="2" spans="1:9" s="14" customFormat="1" ht="30" customHeight="1" x14ac:dyDescent="0.55000000000000004">
      <c r="A2" s="14" t="s">
        <v>14</v>
      </c>
    </row>
    <row r="3" spans="1:9" ht="30" customHeight="1" x14ac:dyDescent="0.55000000000000004">
      <c r="A3" s="27" t="s">
        <v>191</v>
      </c>
      <c r="B3" s="27" t="s">
        <v>191</v>
      </c>
      <c r="C3" s="41" t="s">
        <v>192</v>
      </c>
      <c r="D3" s="41"/>
      <c r="E3" s="41"/>
      <c r="F3" s="41"/>
      <c r="G3" s="41" t="s">
        <v>193</v>
      </c>
      <c r="H3" s="41"/>
      <c r="I3" s="27" t="s">
        <v>191</v>
      </c>
    </row>
    <row r="4" spans="1:9" ht="51.9" x14ac:dyDescent="0.55000000000000004">
      <c r="A4" s="15" t="s">
        <v>125</v>
      </c>
      <c r="B4" s="15" t="s">
        <v>126</v>
      </c>
      <c r="C4" s="16" t="s">
        <v>185</v>
      </c>
      <c r="D4" s="16" t="s">
        <v>186</v>
      </c>
      <c r="E4" s="16" t="s">
        <v>190</v>
      </c>
      <c r="F4" s="16" t="s">
        <v>187</v>
      </c>
      <c r="G4" s="16" t="s">
        <v>188</v>
      </c>
      <c r="H4" s="16" t="s">
        <v>189</v>
      </c>
      <c r="I4" s="17" t="s">
        <v>82</v>
      </c>
    </row>
    <row r="5" spans="1:9" x14ac:dyDescent="0.55000000000000004">
      <c r="A5" s="11" t="s">
        <v>115</v>
      </c>
      <c r="B5" s="11" t="s">
        <v>127</v>
      </c>
      <c r="C5" s="12">
        <v>300</v>
      </c>
      <c r="D5" s="12">
        <v>27</v>
      </c>
      <c r="E5" s="12">
        <v>10</v>
      </c>
      <c r="F5" s="12" t="s">
        <v>90</v>
      </c>
      <c r="G5" s="12">
        <v>15</v>
      </c>
      <c r="H5" s="12">
        <v>11</v>
      </c>
      <c r="I5" s="13">
        <v>365</v>
      </c>
    </row>
    <row r="6" spans="1:9" x14ac:dyDescent="0.55000000000000004">
      <c r="A6" s="11" t="s">
        <v>115</v>
      </c>
      <c r="B6" s="11" t="s">
        <v>128</v>
      </c>
      <c r="C6" s="12">
        <v>11836</v>
      </c>
      <c r="D6" s="12">
        <v>92</v>
      </c>
      <c r="E6" s="12">
        <v>337</v>
      </c>
      <c r="F6" s="12">
        <v>25</v>
      </c>
      <c r="G6" s="12">
        <v>468</v>
      </c>
      <c r="H6" s="12">
        <v>1148</v>
      </c>
      <c r="I6" s="13">
        <v>13906</v>
      </c>
    </row>
    <row r="7" spans="1:9" x14ac:dyDescent="0.55000000000000004">
      <c r="A7" s="11" t="s">
        <v>115</v>
      </c>
      <c r="B7" s="11" t="s">
        <v>129</v>
      </c>
      <c r="C7" s="12">
        <v>10499</v>
      </c>
      <c r="D7" s="12">
        <v>77</v>
      </c>
      <c r="E7" s="12">
        <v>282</v>
      </c>
      <c r="F7" s="12">
        <v>29</v>
      </c>
      <c r="G7" s="12">
        <v>5491</v>
      </c>
      <c r="H7" s="12">
        <v>18</v>
      </c>
      <c r="I7" s="13">
        <v>16396</v>
      </c>
    </row>
    <row r="8" spans="1:9" x14ac:dyDescent="0.55000000000000004">
      <c r="A8" s="11" t="s">
        <v>115</v>
      </c>
      <c r="B8" s="11" t="s">
        <v>130</v>
      </c>
      <c r="C8" s="12">
        <v>5083</v>
      </c>
      <c r="D8" s="12">
        <v>77</v>
      </c>
      <c r="E8" s="12">
        <v>188</v>
      </c>
      <c r="F8" s="12">
        <v>18</v>
      </c>
      <c r="G8" s="12">
        <v>2926</v>
      </c>
      <c r="H8" s="12">
        <v>295</v>
      </c>
      <c r="I8" s="13">
        <v>8587</v>
      </c>
    </row>
    <row r="9" spans="1:9" x14ac:dyDescent="0.55000000000000004">
      <c r="A9" s="11" t="s">
        <v>115</v>
      </c>
      <c r="B9" s="11" t="s">
        <v>131</v>
      </c>
      <c r="C9" s="12">
        <v>6275</v>
      </c>
      <c r="D9" s="12">
        <v>56</v>
      </c>
      <c r="E9" s="12">
        <v>150</v>
      </c>
      <c r="F9" s="12">
        <v>8</v>
      </c>
      <c r="G9" s="12">
        <v>303</v>
      </c>
      <c r="H9" s="12">
        <v>54</v>
      </c>
      <c r="I9" s="13">
        <v>6846</v>
      </c>
    </row>
    <row r="10" spans="1:9" x14ac:dyDescent="0.55000000000000004">
      <c r="A10" s="11" t="s">
        <v>115</v>
      </c>
      <c r="B10" s="11" t="s">
        <v>132</v>
      </c>
      <c r="C10" s="12">
        <v>11763</v>
      </c>
      <c r="D10" s="12">
        <v>79</v>
      </c>
      <c r="E10" s="12">
        <v>542</v>
      </c>
      <c r="F10" s="12">
        <v>42</v>
      </c>
      <c r="G10" s="12">
        <v>1655</v>
      </c>
      <c r="H10" s="12">
        <v>1040</v>
      </c>
      <c r="I10" s="13">
        <v>15121</v>
      </c>
    </row>
    <row r="11" spans="1:9" x14ac:dyDescent="0.55000000000000004">
      <c r="A11" s="11" t="s">
        <v>115</v>
      </c>
      <c r="B11" s="11" t="s">
        <v>133</v>
      </c>
      <c r="C11" s="12">
        <v>10803</v>
      </c>
      <c r="D11" s="12">
        <v>344</v>
      </c>
      <c r="E11" s="12">
        <v>661</v>
      </c>
      <c r="F11" s="12">
        <v>13</v>
      </c>
      <c r="G11" s="12">
        <v>16844</v>
      </c>
      <c r="H11" s="12">
        <v>118</v>
      </c>
      <c r="I11" s="13">
        <v>28783</v>
      </c>
    </row>
    <row r="12" spans="1:9" ht="15" x14ac:dyDescent="0.55000000000000004">
      <c r="A12" s="11" t="s">
        <v>115</v>
      </c>
      <c r="B12" s="11" t="s">
        <v>170</v>
      </c>
      <c r="C12" s="12">
        <v>14452</v>
      </c>
      <c r="D12" s="12">
        <v>267</v>
      </c>
      <c r="E12" s="12">
        <v>925</v>
      </c>
      <c r="F12" s="12">
        <v>24</v>
      </c>
      <c r="G12" s="12">
        <v>21323</v>
      </c>
      <c r="H12" s="12">
        <v>165</v>
      </c>
      <c r="I12" s="13">
        <v>37156</v>
      </c>
    </row>
    <row r="13" spans="1:9" x14ac:dyDescent="0.55000000000000004">
      <c r="A13" s="11" t="s">
        <v>115</v>
      </c>
      <c r="B13" s="11" t="s">
        <v>134</v>
      </c>
      <c r="C13" s="12">
        <v>13003</v>
      </c>
      <c r="D13" s="12">
        <v>87</v>
      </c>
      <c r="E13" s="12">
        <v>460</v>
      </c>
      <c r="F13" s="12">
        <v>55</v>
      </c>
      <c r="G13" s="12">
        <v>5854</v>
      </c>
      <c r="H13" s="12">
        <v>584</v>
      </c>
      <c r="I13" s="13">
        <v>20043</v>
      </c>
    </row>
    <row r="14" spans="1:9" x14ac:dyDescent="0.55000000000000004">
      <c r="A14" s="11" t="s">
        <v>115</v>
      </c>
      <c r="B14" s="11" t="s">
        <v>135</v>
      </c>
      <c r="C14" s="12">
        <v>6706</v>
      </c>
      <c r="D14" s="12">
        <v>58</v>
      </c>
      <c r="E14" s="12">
        <v>190</v>
      </c>
      <c r="F14" s="12">
        <v>23</v>
      </c>
      <c r="G14" s="12">
        <v>3173</v>
      </c>
      <c r="H14" s="12">
        <v>3363</v>
      </c>
      <c r="I14" s="13">
        <v>13513</v>
      </c>
    </row>
    <row r="15" spans="1:9" x14ac:dyDescent="0.55000000000000004">
      <c r="A15" s="11" t="s">
        <v>115</v>
      </c>
      <c r="B15" s="11" t="s">
        <v>136</v>
      </c>
      <c r="C15" s="12">
        <v>13175</v>
      </c>
      <c r="D15" s="12">
        <v>135</v>
      </c>
      <c r="E15" s="12">
        <v>511</v>
      </c>
      <c r="F15" s="12">
        <v>237</v>
      </c>
      <c r="G15" s="12">
        <v>4737</v>
      </c>
      <c r="H15" s="12">
        <v>1015</v>
      </c>
      <c r="I15" s="13">
        <v>19810</v>
      </c>
    </row>
    <row r="16" spans="1:9" x14ac:dyDescent="0.55000000000000004">
      <c r="A16" s="24" t="s">
        <v>115</v>
      </c>
      <c r="B16" s="24" t="s">
        <v>137</v>
      </c>
      <c r="C16" s="24">
        <v>19461</v>
      </c>
      <c r="D16" s="24">
        <v>947</v>
      </c>
      <c r="E16" s="24">
        <v>796</v>
      </c>
      <c r="F16" s="24">
        <v>70</v>
      </c>
      <c r="G16" s="24">
        <v>25359</v>
      </c>
      <c r="H16" s="24">
        <v>3585</v>
      </c>
      <c r="I16" s="25">
        <v>50218</v>
      </c>
    </row>
    <row r="17" spans="1:9" x14ac:dyDescent="0.55000000000000004">
      <c r="A17" s="11" t="s">
        <v>116</v>
      </c>
      <c r="B17" s="11" t="s">
        <v>138</v>
      </c>
      <c r="C17" s="12">
        <v>13946</v>
      </c>
      <c r="D17" s="12">
        <v>155</v>
      </c>
      <c r="E17" s="12">
        <v>647</v>
      </c>
      <c r="F17" s="12">
        <v>41</v>
      </c>
      <c r="G17" s="12">
        <v>6257</v>
      </c>
      <c r="H17" s="12">
        <v>1164</v>
      </c>
      <c r="I17" s="13">
        <v>22210</v>
      </c>
    </row>
    <row r="18" spans="1:9" x14ac:dyDescent="0.55000000000000004">
      <c r="A18" s="11" t="s">
        <v>116</v>
      </c>
      <c r="B18" s="11" t="s">
        <v>139</v>
      </c>
      <c r="C18" s="12">
        <v>3644</v>
      </c>
      <c r="D18" s="12">
        <v>36</v>
      </c>
      <c r="E18" s="12">
        <v>231</v>
      </c>
      <c r="F18" s="12">
        <v>18</v>
      </c>
      <c r="G18" s="12">
        <v>462</v>
      </c>
      <c r="H18" s="12">
        <v>404</v>
      </c>
      <c r="I18" s="13">
        <v>4795</v>
      </c>
    </row>
    <row r="19" spans="1:9" x14ac:dyDescent="0.55000000000000004">
      <c r="A19" s="11" t="s">
        <v>116</v>
      </c>
      <c r="B19" s="11" t="s">
        <v>140</v>
      </c>
      <c r="C19" s="12">
        <v>10932</v>
      </c>
      <c r="D19" s="12">
        <v>125</v>
      </c>
      <c r="E19" s="12">
        <v>486</v>
      </c>
      <c r="F19" s="12">
        <v>65</v>
      </c>
      <c r="G19" s="12">
        <v>2706</v>
      </c>
      <c r="H19" s="12">
        <v>957</v>
      </c>
      <c r="I19" s="13">
        <v>15271</v>
      </c>
    </row>
    <row r="20" spans="1:9" x14ac:dyDescent="0.55000000000000004">
      <c r="A20" s="11" t="s">
        <v>116</v>
      </c>
      <c r="B20" s="11" t="s">
        <v>141</v>
      </c>
      <c r="C20" s="12">
        <v>15719</v>
      </c>
      <c r="D20" s="12">
        <v>246</v>
      </c>
      <c r="E20" s="12">
        <v>985</v>
      </c>
      <c r="F20" s="12">
        <v>54</v>
      </c>
      <c r="G20" s="12">
        <v>13917</v>
      </c>
      <c r="H20" s="12">
        <v>4733</v>
      </c>
      <c r="I20" s="13">
        <v>35654</v>
      </c>
    </row>
    <row r="21" spans="1:9" x14ac:dyDescent="0.55000000000000004">
      <c r="A21" s="11" t="s">
        <v>116</v>
      </c>
      <c r="B21" s="11" t="s">
        <v>142</v>
      </c>
      <c r="C21" s="12">
        <v>12918</v>
      </c>
      <c r="D21" s="12">
        <v>226</v>
      </c>
      <c r="E21" s="12">
        <v>606</v>
      </c>
      <c r="F21" s="12">
        <v>127</v>
      </c>
      <c r="G21" s="12">
        <v>8705</v>
      </c>
      <c r="H21" s="12">
        <v>5362</v>
      </c>
      <c r="I21" s="13">
        <v>27944</v>
      </c>
    </row>
    <row r="22" spans="1:9" x14ac:dyDescent="0.55000000000000004">
      <c r="A22" s="11" t="s">
        <v>116</v>
      </c>
      <c r="B22" s="11" t="s">
        <v>143</v>
      </c>
      <c r="C22" s="12">
        <v>9670</v>
      </c>
      <c r="D22" s="12">
        <v>97</v>
      </c>
      <c r="E22" s="12">
        <v>304</v>
      </c>
      <c r="F22" s="12">
        <v>52</v>
      </c>
      <c r="G22" s="12">
        <v>4269</v>
      </c>
      <c r="H22" s="12">
        <v>2417</v>
      </c>
      <c r="I22" s="13">
        <v>16809</v>
      </c>
    </row>
    <row r="23" spans="1:9" x14ac:dyDescent="0.55000000000000004">
      <c r="A23" s="11" t="s">
        <v>116</v>
      </c>
      <c r="B23" s="11" t="s">
        <v>144</v>
      </c>
      <c r="C23" s="12">
        <v>13245</v>
      </c>
      <c r="D23" s="12">
        <v>479</v>
      </c>
      <c r="E23" s="12">
        <v>1232</v>
      </c>
      <c r="F23" s="12">
        <v>36</v>
      </c>
      <c r="G23" s="12">
        <v>13387</v>
      </c>
      <c r="H23" s="12">
        <v>141</v>
      </c>
      <c r="I23" s="13">
        <v>28520</v>
      </c>
    </row>
    <row r="24" spans="1:9" x14ac:dyDescent="0.55000000000000004">
      <c r="A24" s="11" t="s">
        <v>116</v>
      </c>
      <c r="B24" s="11" t="s">
        <v>145</v>
      </c>
      <c r="C24" s="12">
        <v>473</v>
      </c>
      <c r="D24" s="12">
        <v>7</v>
      </c>
      <c r="E24" s="12">
        <v>13</v>
      </c>
      <c r="F24" s="12">
        <v>8</v>
      </c>
      <c r="G24" s="12">
        <v>53</v>
      </c>
      <c r="H24" s="12">
        <v>15</v>
      </c>
      <c r="I24" s="13">
        <v>569</v>
      </c>
    </row>
    <row r="25" spans="1:9" x14ac:dyDescent="0.55000000000000004">
      <c r="A25" s="11" t="s">
        <v>116</v>
      </c>
      <c r="B25" s="11" t="s">
        <v>146</v>
      </c>
      <c r="C25" s="12">
        <v>7219</v>
      </c>
      <c r="D25" s="12">
        <v>152</v>
      </c>
      <c r="E25" s="12">
        <v>552</v>
      </c>
      <c r="F25" s="12">
        <v>107</v>
      </c>
      <c r="G25" s="12">
        <v>5871</v>
      </c>
      <c r="H25" s="12">
        <v>2157</v>
      </c>
      <c r="I25" s="13">
        <v>16058</v>
      </c>
    </row>
    <row r="26" spans="1:9" x14ac:dyDescent="0.55000000000000004">
      <c r="A26" s="24" t="s">
        <v>116</v>
      </c>
      <c r="B26" s="24" t="s">
        <v>137</v>
      </c>
      <c r="C26" s="24">
        <v>4008</v>
      </c>
      <c r="D26" s="24">
        <v>53</v>
      </c>
      <c r="E26" s="24">
        <v>144</v>
      </c>
      <c r="F26" s="24">
        <v>36</v>
      </c>
      <c r="G26" s="24">
        <v>15554</v>
      </c>
      <c r="H26" s="24">
        <v>930</v>
      </c>
      <c r="I26" s="25">
        <v>20725</v>
      </c>
    </row>
    <row r="27" spans="1:9" x14ac:dyDescent="0.55000000000000004">
      <c r="A27" s="11" t="s">
        <v>117</v>
      </c>
      <c r="B27" s="11" t="s">
        <v>147</v>
      </c>
      <c r="C27" s="12">
        <v>1510</v>
      </c>
      <c r="D27" s="12">
        <v>51</v>
      </c>
      <c r="E27" s="12">
        <v>31</v>
      </c>
      <c r="F27" s="12">
        <v>0</v>
      </c>
      <c r="G27" s="12">
        <v>1252</v>
      </c>
      <c r="H27" s="12">
        <v>139</v>
      </c>
      <c r="I27" s="13">
        <v>2983</v>
      </c>
    </row>
    <row r="28" spans="1:9" x14ac:dyDescent="0.55000000000000004">
      <c r="A28" s="11" t="s">
        <v>117</v>
      </c>
      <c r="B28" s="11" t="s">
        <v>148</v>
      </c>
      <c r="C28" s="12">
        <v>6263</v>
      </c>
      <c r="D28" s="12">
        <v>86</v>
      </c>
      <c r="E28" s="12">
        <v>223</v>
      </c>
      <c r="F28" s="12">
        <v>7</v>
      </c>
      <c r="G28" s="12">
        <v>2817</v>
      </c>
      <c r="H28" s="12">
        <v>24</v>
      </c>
      <c r="I28" s="13">
        <v>9420</v>
      </c>
    </row>
    <row r="29" spans="1:9" x14ac:dyDescent="0.55000000000000004">
      <c r="A29" s="11" t="s">
        <v>117</v>
      </c>
      <c r="B29" s="11" t="s">
        <v>149</v>
      </c>
      <c r="C29" s="12">
        <v>12226</v>
      </c>
      <c r="D29" s="12">
        <v>330</v>
      </c>
      <c r="E29" s="12">
        <v>409</v>
      </c>
      <c r="F29" s="12">
        <v>42</v>
      </c>
      <c r="G29" s="12">
        <v>3490</v>
      </c>
      <c r="H29" s="12">
        <v>62</v>
      </c>
      <c r="I29" s="13">
        <v>16559</v>
      </c>
    </row>
    <row r="30" spans="1:9" x14ac:dyDescent="0.55000000000000004">
      <c r="A30" s="11" t="s">
        <v>117</v>
      </c>
      <c r="B30" s="11" t="s">
        <v>150</v>
      </c>
      <c r="C30" s="12">
        <v>4248</v>
      </c>
      <c r="D30" s="12">
        <v>60</v>
      </c>
      <c r="E30" s="12">
        <v>153</v>
      </c>
      <c r="F30" s="12">
        <v>20</v>
      </c>
      <c r="G30" s="12">
        <v>1336</v>
      </c>
      <c r="H30" s="12">
        <v>1947</v>
      </c>
      <c r="I30" s="13">
        <v>7764</v>
      </c>
    </row>
    <row r="31" spans="1:9" x14ac:dyDescent="0.55000000000000004">
      <c r="A31" s="11" t="s">
        <v>117</v>
      </c>
      <c r="B31" s="11" t="s">
        <v>151</v>
      </c>
      <c r="C31" s="12">
        <v>14830</v>
      </c>
      <c r="D31" s="12">
        <v>266</v>
      </c>
      <c r="E31" s="12">
        <v>498</v>
      </c>
      <c r="F31" s="12" t="s">
        <v>91</v>
      </c>
      <c r="G31" s="12">
        <v>5061</v>
      </c>
      <c r="H31" s="12" t="s">
        <v>90</v>
      </c>
      <c r="I31" s="13">
        <v>20694</v>
      </c>
    </row>
    <row r="32" spans="1:9" x14ac:dyDescent="0.55000000000000004">
      <c r="A32" s="11" t="s">
        <v>117</v>
      </c>
      <c r="B32" s="11" t="s">
        <v>152</v>
      </c>
      <c r="C32" s="12">
        <v>10732</v>
      </c>
      <c r="D32" s="12">
        <v>203</v>
      </c>
      <c r="E32" s="12">
        <v>504</v>
      </c>
      <c r="F32" s="12">
        <v>23</v>
      </c>
      <c r="G32" s="12">
        <v>9275</v>
      </c>
      <c r="H32" s="12">
        <v>50</v>
      </c>
      <c r="I32" s="13">
        <v>20787</v>
      </c>
    </row>
    <row r="33" spans="1:9" x14ac:dyDescent="0.55000000000000004">
      <c r="A33" s="11" t="s">
        <v>117</v>
      </c>
      <c r="B33" s="11" t="s">
        <v>153</v>
      </c>
      <c r="C33" s="12">
        <v>6598</v>
      </c>
      <c r="D33" s="12">
        <v>125</v>
      </c>
      <c r="E33" s="12">
        <v>253</v>
      </c>
      <c r="F33" s="12">
        <v>78</v>
      </c>
      <c r="G33" s="12">
        <v>477</v>
      </c>
      <c r="H33" s="12">
        <v>25</v>
      </c>
      <c r="I33" s="13">
        <v>7556</v>
      </c>
    </row>
    <row r="34" spans="1:9" x14ac:dyDescent="0.55000000000000004">
      <c r="A34" s="11" t="s">
        <v>117</v>
      </c>
      <c r="B34" s="11" t="s">
        <v>154</v>
      </c>
      <c r="C34" s="12">
        <v>6622</v>
      </c>
      <c r="D34" s="12">
        <v>148</v>
      </c>
      <c r="E34" s="12">
        <v>190</v>
      </c>
      <c r="F34" s="12">
        <v>6</v>
      </c>
      <c r="G34" s="12">
        <v>1106</v>
      </c>
      <c r="H34" s="12">
        <v>12</v>
      </c>
      <c r="I34" s="13">
        <v>8084</v>
      </c>
    </row>
    <row r="35" spans="1:9" x14ac:dyDescent="0.55000000000000004">
      <c r="A35" s="24" t="s">
        <v>117</v>
      </c>
      <c r="B35" s="24" t="s">
        <v>137</v>
      </c>
      <c r="C35" s="24">
        <v>2713</v>
      </c>
      <c r="D35" s="24">
        <v>49</v>
      </c>
      <c r="E35" s="24">
        <v>84</v>
      </c>
      <c r="F35" s="24">
        <v>26</v>
      </c>
      <c r="G35" s="24">
        <v>878</v>
      </c>
      <c r="H35" s="24">
        <v>15</v>
      </c>
      <c r="I35" s="25">
        <v>3765</v>
      </c>
    </row>
    <row r="36" spans="1:9" x14ac:dyDescent="0.55000000000000004">
      <c r="A36" s="11" t="s">
        <v>118</v>
      </c>
      <c r="B36" s="11" t="s">
        <v>155</v>
      </c>
      <c r="C36" s="12">
        <v>17116</v>
      </c>
      <c r="D36" s="12">
        <v>212</v>
      </c>
      <c r="E36" s="12">
        <v>670</v>
      </c>
      <c r="F36" s="12">
        <v>74</v>
      </c>
      <c r="G36" s="12">
        <v>4048</v>
      </c>
      <c r="H36" s="12">
        <v>3480</v>
      </c>
      <c r="I36" s="13">
        <v>25600</v>
      </c>
    </row>
    <row r="37" spans="1:9" x14ac:dyDescent="0.55000000000000004">
      <c r="A37" s="11" t="s">
        <v>118</v>
      </c>
      <c r="B37" s="11" t="s">
        <v>156</v>
      </c>
      <c r="C37" s="12">
        <v>7747</v>
      </c>
      <c r="D37" s="12">
        <v>126</v>
      </c>
      <c r="E37" s="12">
        <v>338</v>
      </c>
      <c r="F37" s="12">
        <v>30</v>
      </c>
      <c r="G37" s="12">
        <v>3226</v>
      </c>
      <c r="H37" s="12">
        <v>629</v>
      </c>
      <c r="I37" s="13">
        <v>12096</v>
      </c>
    </row>
    <row r="38" spans="1:9" x14ac:dyDescent="0.55000000000000004">
      <c r="A38" s="11" t="s">
        <v>118</v>
      </c>
      <c r="B38" s="11" t="s">
        <v>157</v>
      </c>
      <c r="C38" s="12">
        <v>3248</v>
      </c>
      <c r="D38" s="12">
        <v>34</v>
      </c>
      <c r="E38" s="12">
        <v>150</v>
      </c>
      <c r="F38" s="12">
        <v>12</v>
      </c>
      <c r="G38" s="12">
        <v>3582</v>
      </c>
      <c r="H38" s="12">
        <v>2080</v>
      </c>
      <c r="I38" s="13">
        <v>9106</v>
      </c>
    </row>
    <row r="39" spans="1:9" ht="15" x14ac:dyDescent="0.55000000000000004">
      <c r="A39" s="11" t="s">
        <v>118</v>
      </c>
      <c r="B39" s="11" t="s">
        <v>171</v>
      </c>
      <c r="C39" s="12">
        <v>4022</v>
      </c>
      <c r="D39" s="12">
        <v>47</v>
      </c>
      <c r="E39" s="12">
        <v>85</v>
      </c>
      <c r="F39" s="12" t="s">
        <v>90</v>
      </c>
      <c r="G39" s="12">
        <v>639</v>
      </c>
      <c r="H39" s="12" t="s">
        <v>91</v>
      </c>
      <c r="I39" s="13">
        <v>4822</v>
      </c>
    </row>
    <row r="40" spans="1:9" x14ac:dyDescent="0.55000000000000004">
      <c r="A40" s="11" t="s">
        <v>118</v>
      </c>
      <c r="B40" s="11" t="s">
        <v>158</v>
      </c>
      <c r="C40" s="12">
        <v>6200</v>
      </c>
      <c r="D40" s="12">
        <v>50</v>
      </c>
      <c r="E40" s="12">
        <v>273</v>
      </c>
      <c r="F40" s="12">
        <v>13</v>
      </c>
      <c r="G40" s="12">
        <v>5090</v>
      </c>
      <c r="H40" s="12">
        <v>482</v>
      </c>
      <c r="I40" s="13">
        <v>12108</v>
      </c>
    </row>
    <row r="41" spans="1:9" x14ac:dyDescent="0.55000000000000004">
      <c r="A41" s="24" t="s">
        <v>118</v>
      </c>
      <c r="B41" s="24" t="s">
        <v>137</v>
      </c>
      <c r="C41" s="24">
        <v>393</v>
      </c>
      <c r="D41" s="26" t="s">
        <v>91</v>
      </c>
      <c r="E41" s="24">
        <v>60</v>
      </c>
      <c r="F41" s="26" t="s">
        <v>90</v>
      </c>
      <c r="G41" s="24">
        <v>1878</v>
      </c>
      <c r="H41" s="24">
        <v>2815</v>
      </c>
      <c r="I41" s="25">
        <v>5154</v>
      </c>
    </row>
    <row r="42" spans="1:9" x14ac:dyDescent="0.55000000000000004">
      <c r="A42" s="11" t="s">
        <v>119</v>
      </c>
      <c r="B42" s="11" t="s">
        <v>159</v>
      </c>
      <c r="C42" s="12">
        <v>6950</v>
      </c>
      <c r="D42" s="12">
        <v>35</v>
      </c>
      <c r="E42" s="12">
        <v>300</v>
      </c>
      <c r="F42" s="12">
        <v>29</v>
      </c>
      <c r="G42" s="12">
        <v>2042</v>
      </c>
      <c r="H42" s="12">
        <v>804</v>
      </c>
      <c r="I42" s="13">
        <v>10160</v>
      </c>
    </row>
    <row r="43" spans="1:9" x14ac:dyDescent="0.55000000000000004">
      <c r="A43" s="11" t="s">
        <v>119</v>
      </c>
      <c r="B43" s="11" t="s">
        <v>160</v>
      </c>
      <c r="C43" s="12">
        <v>6475</v>
      </c>
      <c r="D43" s="12">
        <v>45</v>
      </c>
      <c r="E43" s="12">
        <v>289</v>
      </c>
      <c r="F43" s="12" t="s">
        <v>91</v>
      </c>
      <c r="G43" s="12">
        <v>4416</v>
      </c>
      <c r="H43" s="12" t="s">
        <v>90</v>
      </c>
      <c r="I43" s="13">
        <v>11250</v>
      </c>
    </row>
    <row r="44" spans="1:9" x14ac:dyDescent="0.55000000000000004">
      <c r="A44" s="11" t="s">
        <v>119</v>
      </c>
      <c r="B44" s="11" t="s">
        <v>161</v>
      </c>
      <c r="C44" s="12">
        <v>6835</v>
      </c>
      <c r="D44" s="12">
        <v>102</v>
      </c>
      <c r="E44" s="12">
        <v>158</v>
      </c>
      <c r="F44" s="12">
        <v>33</v>
      </c>
      <c r="G44" s="12">
        <v>4582</v>
      </c>
      <c r="H44" s="12">
        <v>467</v>
      </c>
      <c r="I44" s="13">
        <v>12177</v>
      </c>
    </row>
    <row r="45" spans="1:9" x14ac:dyDescent="0.55000000000000004">
      <c r="A45" s="11" t="s">
        <v>119</v>
      </c>
      <c r="B45" s="11" t="s">
        <v>162</v>
      </c>
      <c r="C45" s="12">
        <v>9694</v>
      </c>
      <c r="D45" s="12">
        <v>64</v>
      </c>
      <c r="E45" s="12">
        <v>530</v>
      </c>
      <c r="F45" s="12">
        <v>73</v>
      </c>
      <c r="G45" s="12">
        <v>2476</v>
      </c>
      <c r="H45" s="12">
        <v>46</v>
      </c>
      <c r="I45" s="13">
        <v>12883</v>
      </c>
    </row>
    <row r="46" spans="1:9" x14ac:dyDescent="0.55000000000000004">
      <c r="A46" s="24" t="s">
        <v>119</v>
      </c>
      <c r="B46" s="24" t="s">
        <v>163</v>
      </c>
      <c r="C46" s="24">
        <v>1495</v>
      </c>
      <c r="D46" s="24">
        <v>36</v>
      </c>
      <c r="E46" s="24">
        <v>28</v>
      </c>
      <c r="F46" s="24">
        <v>8</v>
      </c>
      <c r="G46" s="24">
        <v>2830</v>
      </c>
      <c r="H46" s="24">
        <v>239</v>
      </c>
      <c r="I46" s="25">
        <v>4636</v>
      </c>
    </row>
    <row r="47" spans="1:9" x14ac:dyDescent="0.55000000000000004">
      <c r="A47" s="24" t="s">
        <v>120</v>
      </c>
      <c r="B47" s="24" t="s">
        <v>164</v>
      </c>
      <c r="C47" s="24">
        <v>12726</v>
      </c>
      <c r="D47" s="24">
        <v>169</v>
      </c>
      <c r="E47" s="24">
        <v>1014</v>
      </c>
      <c r="F47" s="24">
        <v>46</v>
      </c>
      <c r="G47" s="24">
        <v>1721</v>
      </c>
      <c r="H47" s="24">
        <v>449</v>
      </c>
      <c r="I47" s="25">
        <v>16125</v>
      </c>
    </row>
    <row r="48" spans="1:9" x14ac:dyDescent="0.55000000000000004">
      <c r="A48" s="11" t="s">
        <v>121</v>
      </c>
      <c r="B48" s="11" t="s">
        <v>165</v>
      </c>
      <c r="C48" s="12" t="s">
        <v>90</v>
      </c>
      <c r="D48" s="12" t="s">
        <v>90</v>
      </c>
      <c r="E48" s="12">
        <v>0</v>
      </c>
      <c r="F48" s="12">
        <v>0</v>
      </c>
      <c r="G48" s="12">
        <v>0</v>
      </c>
      <c r="H48" s="12">
        <v>0</v>
      </c>
      <c r="I48" s="13" t="s">
        <v>90</v>
      </c>
    </row>
    <row r="49" spans="1:9" x14ac:dyDescent="0.55000000000000004">
      <c r="A49" s="24" t="s">
        <v>121</v>
      </c>
      <c r="B49" s="24" t="s">
        <v>166</v>
      </c>
      <c r="C49" s="24">
        <v>3230</v>
      </c>
      <c r="D49" s="24">
        <v>54</v>
      </c>
      <c r="E49" s="24">
        <v>258</v>
      </c>
      <c r="F49" s="24">
        <v>12</v>
      </c>
      <c r="G49" s="24">
        <v>1407</v>
      </c>
      <c r="H49" s="24">
        <v>101</v>
      </c>
      <c r="I49" s="25">
        <v>5062</v>
      </c>
    </row>
    <row r="50" spans="1:9" x14ac:dyDescent="0.55000000000000004">
      <c r="A50" s="11" t="s">
        <v>122</v>
      </c>
      <c r="B50" s="11" t="s">
        <v>167</v>
      </c>
      <c r="C50" s="12">
        <v>4080</v>
      </c>
      <c r="D50" s="12">
        <v>31</v>
      </c>
      <c r="E50" s="12">
        <v>108</v>
      </c>
      <c r="F50" s="12" t="s">
        <v>90</v>
      </c>
      <c r="G50" s="12">
        <v>4180</v>
      </c>
      <c r="H50" s="12" t="s">
        <v>90</v>
      </c>
      <c r="I50" s="13">
        <v>8401</v>
      </c>
    </row>
    <row r="51" spans="1:9" x14ac:dyDescent="0.55000000000000004">
      <c r="A51" s="11" t="s">
        <v>122</v>
      </c>
      <c r="B51" s="11" t="s">
        <v>168</v>
      </c>
      <c r="C51" s="12">
        <v>4658</v>
      </c>
      <c r="D51" s="12">
        <v>33</v>
      </c>
      <c r="E51" s="12">
        <v>192</v>
      </c>
      <c r="F51" s="12">
        <v>45</v>
      </c>
      <c r="G51" s="12">
        <v>1492</v>
      </c>
      <c r="H51" s="12">
        <v>355</v>
      </c>
      <c r="I51" s="13">
        <v>6775</v>
      </c>
    </row>
    <row r="52" spans="1:9" x14ac:dyDescent="0.55000000000000004">
      <c r="A52" s="24" t="s">
        <v>122</v>
      </c>
      <c r="B52" s="24" t="s">
        <v>137</v>
      </c>
      <c r="C52" s="24">
        <v>739</v>
      </c>
      <c r="D52" s="24">
        <v>7</v>
      </c>
      <c r="E52" s="24">
        <v>63</v>
      </c>
      <c r="F52" s="26" t="s">
        <v>90</v>
      </c>
      <c r="G52" s="26" t="s">
        <v>90</v>
      </c>
      <c r="H52" s="26" t="s">
        <v>90</v>
      </c>
      <c r="I52" s="25">
        <v>815</v>
      </c>
    </row>
    <row r="53" spans="1:9" x14ac:dyDescent="0.55000000000000004">
      <c r="A53" s="11" t="s">
        <v>123</v>
      </c>
      <c r="B53" s="11" t="s">
        <v>169</v>
      </c>
      <c r="C53" s="12">
        <v>10226</v>
      </c>
      <c r="D53" s="12">
        <v>103</v>
      </c>
      <c r="E53" s="12">
        <v>435</v>
      </c>
      <c r="F53" s="12">
        <v>24</v>
      </c>
      <c r="G53" s="12">
        <v>3762</v>
      </c>
      <c r="H53" s="12">
        <v>8</v>
      </c>
      <c r="I53" s="13">
        <v>14558</v>
      </c>
    </row>
    <row r="54" spans="1:9" x14ac:dyDescent="0.55000000000000004">
      <c r="A54" s="24" t="s">
        <v>123</v>
      </c>
      <c r="B54" s="24" t="s">
        <v>137</v>
      </c>
      <c r="C54" s="26" t="s">
        <v>91</v>
      </c>
      <c r="D54" s="26">
        <v>28</v>
      </c>
      <c r="E54" s="26">
        <v>29</v>
      </c>
      <c r="F54" s="26">
        <v>5</v>
      </c>
      <c r="G54" s="26" t="s">
        <v>91</v>
      </c>
      <c r="H54" s="26">
        <v>10</v>
      </c>
      <c r="I54" s="33" t="s">
        <v>91</v>
      </c>
    </row>
    <row r="55" spans="1:9" x14ac:dyDescent="0.55000000000000004">
      <c r="A55" s="18" t="s">
        <v>82</v>
      </c>
      <c r="B55" s="18"/>
      <c r="C55" s="18">
        <v>387467</v>
      </c>
      <c r="D55" s="18">
        <v>6322</v>
      </c>
      <c r="E55" s="18">
        <v>17577</v>
      </c>
      <c r="F55" s="18">
        <v>1767</v>
      </c>
      <c r="G55" s="18">
        <v>232425</v>
      </c>
      <c r="H55" s="18">
        <v>43945</v>
      </c>
      <c r="I55" s="18">
        <v>689503</v>
      </c>
    </row>
    <row r="56" spans="1:9" x14ac:dyDescent="0.55000000000000004">
      <c r="A56" s="19" t="s">
        <v>89</v>
      </c>
      <c r="B56" s="19"/>
      <c r="C56" s="20">
        <v>371854</v>
      </c>
      <c r="D56" s="20">
        <v>6714</v>
      </c>
      <c r="E56" s="20">
        <v>15791</v>
      </c>
      <c r="F56" s="20">
        <v>1763</v>
      </c>
      <c r="G56" s="20">
        <v>217838</v>
      </c>
      <c r="H56" s="20">
        <v>46235</v>
      </c>
      <c r="I56" s="20">
        <v>660214</v>
      </c>
    </row>
    <row r="57" spans="1:9" x14ac:dyDescent="0.55000000000000004">
      <c r="A57" s="21" t="s">
        <v>94</v>
      </c>
      <c r="C57" s="22">
        <v>4.198690884056646E-2</v>
      </c>
      <c r="D57" s="22">
        <v>-5.8385463211200479E-2</v>
      </c>
      <c r="E57" s="22">
        <v>0.11310240010132354</v>
      </c>
      <c r="F57" s="22">
        <v>2.2688598979013048E-3</v>
      </c>
      <c r="G57" s="22">
        <v>6.6962605238755399E-2</v>
      </c>
      <c r="H57" s="22">
        <v>-4.952957716016005E-2</v>
      </c>
      <c r="I57" s="22">
        <v>4.4362888396792553E-2</v>
      </c>
    </row>
    <row r="59" spans="1:9" x14ac:dyDescent="0.55000000000000004">
      <c r="A59" s="23" t="s">
        <v>172</v>
      </c>
    </row>
    <row r="60" spans="1:9" x14ac:dyDescent="0.55000000000000004">
      <c r="A60" s="23" t="s">
        <v>173</v>
      </c>
    </row>
    <row r="61" spans="1:9" x14ac:dyDescent="0.55000000000000004">
      <c r="A61" s="23" t="s">
        <v>194</v>
      </c>
    </row>
    <row r="62" spans="1:9" x14ac:dyDescent="0.55000000000000004">
      <c r="A62" s="23" t="s">
        <v>97</v>
      </c>
    </row>
  </sheetData>
  <mergeCells count="2">
    <mergeCell ref="C3:F3"/>
    <mergeCell ref="G3:H3"/>
  </mergeCells>
  <hyperlinks>
    <hyperlink ref="A1" location="Contents!A1" display="&lt; Back to Contents &gt;" xr:uid="{00000000-0004-0000-0D00-000000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15</v>
      </c>
    </row>
    <row r="2" spans="1:1" ht="18.3" x14ac:dyDescent="0.7">
      <c r="A2" s="6" t="s">
        <v>2</v>
      </c>
    </row>
    <row r="3" spans="1:1" x14ac:dyDescent="0.55000000000000004">
      <c r="A3" s="7"/>
    </row>
    <row r="4" spans="1:1" x14ac:dyDescent="0.55000000000000004">
      <c r="A4" s="7"/>
    </row>
    <row r="5" spans="1:1" ht="15.6" x14ac:dyDescent="0.6">
      <c r="A5" s="8" t="s">
        <v>16</v>
      </c>
    </row>
    <row r="6" spans="1:1" x14ac:dyDescent="0.55000000000000004">
      <c r="A6" s="7"/>
    </row>
    <row r="7" spans="1:1" ht="28.8" x14ac:dyDescent="0.55000000000000004">
      <c r="A7" s="7" t="s">
        <v>17</v>
      </c>
    </row>
    <row r="8" spans="1:1" x14ac:dyDescent="0.55000000000000004">
      <c r="A8" s="7" t="s">
        <v>18</v>
      </c>
    </row>
    <row r="9" spans="1:1" x14ac:dyDescent="0.55000000000000004">
      <c r="A9" s="7"/>
    </row>
    <row r="10" spans="1:1" x14ac:dyDescent="0.55000000000000004">
      <c r="A10" s="9" t="s">
        <v>19</v>
      </c>
    </row>
    <row r="11" spans="1:1" x14ac:dyDescent="0.55000000000000004">
      <c r="A11" s="7"/>
    </row>
    <row r="12" spans="1:1" x14ac:dyDescent="0.55000000000000004">
      <c r="A12" s="7" t="s">
        <v>20</v>
      </c>
    </row>
    <row r="13" spans="1:1" x14ac:dyDescent="0.55000000000000004">
      <c r="A13" s="7"/>
    </row>
    <row r="14" spans="1:1" x14ac:dyDescent="0.55000000000000004">
      <c r="A14" s="9" t="s">
        <v>21</v>
      </c>
    </row>
    <row r="15" spans="1:1" x14ac:dyDescent="0.55000000000000004">
      <c r="A15" s="7"/>
    </row>
    <row r="16" spans="1:1" x14ac:dyDescent="0.55000000000000004">
      <c r="A16" s="7" t="s">
        <v>22</v>
      </c>
    </row>
    <row r="17" spans="1:1" x14ac:dyDescent="0.55000000000000004">
      <c r="A17" s="7"/>
    </row>
    <row r="18" spans="1:1" x14ac:dyDescent="0.55000000000000004">
      <c r="A18" s="9" t="s">
        <v>23</v>
      </c>
    </row>
    <row r="19" spans="1:1" x14ac:dyDescent="0.55000000000000004">
      <c r="A19" s="7"/>
    </row>
    <row r="20" spans="1:1" ht="43.2" x14ac:dyDescent="0.55000000000000004">
      <c r="A20" s="7" t="s">
        <v>24</v>
      </c>
    </row>
    <row r="21" spans="1:1" x14ac:dyDescent="0.55000000000000004">
      <c r="A21" s="7"/>
    </row>
    <row r="22" spans="1:1" x14ac:dyDescent="0.55000000000000004">
      <c r="A22" s="9" t="s">
        <v>25</v>
      </c>
    </row>
    <row r="23" spans="1:1" x14ac:dyDescent="0.55000000000000004">
      <c r="A23" s="7"/>
    </row>
    <row r="24" spans="1:1" x14ac:dyDescent="0.55000000000000004">
      <c r="A24" s="7" t="s">
        <v>26</v>
      </c>
    </row>
    <row r="25" spans="1:1" x14ac:dyDescent="0.55000000000000004">
      <c r="A25" s="7"/>
    </row>
    <row r="26" spans="1:1" x14ac:dyDescent="0.55000000000000004">
      <c r="A26" s="9" t="s">
        <v>27</v>
      </c>
    </row>
    <row r="27" spans="1:1" x14ac:dyDescent="0.55000000000000004">
      <c r="A27" s="7"/>
    </row>
    <row r="28" spans="1:1" x14ac:dyDescent="0.55000000000000004">
      <c r="A28" s="7" t="s">
        <v>28</v>
      </c>
    </row>
    <row r="29" spans="1:1" x14ac:dyDescent="0.55000000000000004">
      <c r="A29" s="7"/>
    </row>
    <row r="30" spans="1:1" x14ac:dyDescent="0.55000000000000004">
      <c r="A30" s="9" t="s">
        <v>29</v>
      </c>
    </row>
    <row r="31" spans="1:1" x14ac:dyDescent="0.55000000000000004">
      <c r="A31" s="7"/>
    </row>
    <row r="32" spans="1:1" x14ac:dyDescent="0.55000000000000004">
      <c r="A32" s="7" t="s">
        <v>30</v>
      </c>
    </row>
    <row r="33" spans="1:1" x14ac:dyDescent="0.55000000000000004">
      <c r="A33" s="7"/>
    </row>
    <row r="34" spans="1:1" x14ac:dyDescent="0.55000000000000004">
      <c r="A34" s="9" t="s">
        <v>31</v>
      </c>
    </row>
    <row r="35" spans="1:1" x14ac:dyDescent="0.55000000000000004">
      <c r="A35" s="7"/>
    </row>
    <row r="36" spans="1:1" ht="28.8" x14ac:dyDescent="0.55000000000000004">
      <c r="A36" s="7" t="s">
        <v>32</v>
      </c>
    </row>
    <row r="37" spans="1:1" x14ac:dyDescent="0.55000000000000004">
      <c r="A37" s="7"/>
    </row>
    <row r="38" spans="1:1" x14ac:dyDescent="0.55000000000000004">
      <c r="A38" s="9" t="s">
        <v>33</v>
      </c>
    </row>
    <row r="39" spans="1:1" x14ac:dyDescent="0.55000000000000004">
      <c r="A39" s="7"/>
    </row>
    <row r="40" spans="1:1" ht="28.8" x14ac:dyDescent="0.55000000000000004">
      <c r="A40" s="7" t="s">
        <v>34</v>
      </c>
    </row>
    <row r="41" spans="1:1" x14ac:dyDescent="0.55000000000000004">
      <c r="A41" s="7"/>
    </row>
    <row r="42" spans="1:1" x14ac:dyDescent="0.55000000000000004">
      <c r="A42" s="9" t="s">
        <v>35</v>
      </c>
    </row>
    <row r="43" spans="1:1" x14ac:dyDescent="0.55000000000000004">
      <c r="A43" s="7"/>
    </row>
    <row r="44" spans="1:1" ht="28.8" x14ac:dyDescent="0.55000000000000004">
      <c r="A44" s="7" t="s">
        <v>36</v>
      </c>
    </row>
    <row r="45" spans="1:1" x14ac:dyDescent="0.55000000000000004">
      <c r="A45" s="7"/>
    </row>
    <row r="46" spans="1:1" x14ac:dyDescent="0.55000000000000004">
      <c r="A46" s="9" t="s">
        <v>37</v>
      </c>
    </row>
    <row r="47" spans="1:1" x14ac:dyDescent="0.55000000000000004">
      <c r="A47" s="7"/>
    </row>
    <row r="48" spans="1:1" ht="28.8" x14ac:dyDescent="0.55000000000000004">
      <c r="A48" s="7" t="s">
        <v>38</v>
      </c>
    </row>
    <row r="49" spans="1:1" x14ac:dyDescent="0.55000000000000004">
      <c r="A49" s="7"/>
    </row>
    <row r="50" spans="1:1" x14ac:dyDescent="0.55000000000000004">
      <c r="A50" s="9" t="s">
        <v>39</v>
      </c>
    </row>
    <row r="51" spans="1:1" x14ac:dyDescent="0.55000000000000004">
      <c r="A51" s="7"/>
    </row>
    <row r="52" spans="1:1" ht="28.8" x14ac:dyDescent="0.55000000000000004">
      <c r="A52" s="7" t="s">
        <v>40</v>
      </c>
    </row>
    <row r="53" spans="1:1" x14ac:dyDescent="0.55000000000000004">
      <c r="A53" s="7"/>
    </row>
    <row r="54" spans="1:1" x14ac:dyDescent="0.55000000000000004">
      <c r="A54" s="9" t="s">
        <v>41</v>
      </c>
    </row>
    <row r="55" spans="1:1" x14ac:dyDescent="0.55000000000000004">
      <c r="A55" s="7"/>
    </row>
    <row r="56" spans="1:1" x14ac:dyDescent="0.55000000000000004">
      <c r="A56" s="7" t="s">
        <v>42</v>
      </c>
    </row>
    <row r="57" spans="1:1" x14ac:dyDescent="0.55000000000000004">
      <c r="A57" s="7"/>
    </row>
    <row r="58" spans="1:1" x14ac:dyDescent="0.55000000000000004">
      <c r="A58" s="9" t="s">
        <v>43</v>
      </c>
    </row>
    <row r="59" spans="1:1" x14ac:dyDescent="0.55000000000000004">
      <c r="A59" s="7"/>
    </row>
    <row r="60" spans="1:1" ht="28.8" x14ac:dyDescent="0.55000000000000004">
      <c r="A60" s="7" t="s">
        <v>44</v>
      </c>
    </row>
    <row r="61" spans="1:1" x14ac:dyDescent="0.55000000000000004">
      <c r="A61" s="7"/>
    </row>
    <row r="62" spans="1:1" x14ac:dyDescent="0.55000000000000004">
      <c r="A62" s="9" t="s">
        <v>45</v>
      </c>
    </row>
    <row r="63" spans="1:1" x14ac:dyDescent="0.55000000000000004">
      <c r="A63" s="7"/>
    </row>
    <row r="64" spans="1:1" ht="28.8" x14ac:dyDescent="0.55000000000000004">
      <c r="A64" s="7" t="s">
        <v>46</v>
      </c>
    </row>
    <row r="65" spans="1:1" x14ac:dyDescent="0.55000000000000004">
      <c r="A65" s="7"/>
    </row>
    <row r="66" spans="1:1" x14ac:dyDescent="0.55000000000000004">
      <c r="A66" s="9" t="s">
        <v>47</v>
      </c>
    </row>
    <row r="67" spans="1:1" x14ac:dyDescent="0.55000000000000004">
      <c r="A67" s="7"/>
    </row>
    <row r="68" spans="1:1" x14ac:dyDescent="0.55000000000000004">
      <c r="A68" s="7" t="s">
        <v>48</v>
      </c>
    </row>
    <row r="69" spans="1:1" x14ac:dyDescent="0.55000000000000004">
      <c r="A69" s="7"/>
    </row>
    <row r="70" spans="1:1" x14ac:dyDescent="0.55000000000000004">
      <c r="A70" s="9" t="s">
        <v>49</v>
      </c>
    </row>
    <row r="71" spans="1:1" x14ac:dyDescent="0.55000000000000004">
      <c r="A71" s="7"/>
    </row>
    <row r="72" spans="1:1" x14ac:dyDescent="0.55000000000000004">
      <c r="A72" s="7" t="s">
        <v>50</v>
      </c>
    </row>
    <row r="73" spans="1:1" x14ac:dyDescent="0.55000000000000004">
      <c r="A73" s="7"/>
    </row>
    <row r="74" spans="1:1" x14ac:dyDescent="0.55000000000000004">
      <c r="A74" s="7"/>
    </row>
    <row r="75" spans="1:1" x14ac:dyDescent="0.55000000000000004">
      <c r="A75" s="7"/>
    </row>
    <row r="76" spans="1:1" ht="15.6" x14ac:dyDescent="0.6">
      <c r="A76" s="8" t="s">
        <v>51</v>
      </c>
    </row>
    <row r="77" spans="1:1" x14ac:dyDescent="0.55000000000000004">
      <c r="A77" s="7"/>
    </row>
    <row r="78" spans="1:1" x14ac:dyDescent="0.55000000000000004">
      <c r="A78" s="7" t="s">
        <v>52</v>
      </c>
    </row>
    <row r="79" spans="1:1" x14ac:dyDescent="0.55000000000000004">
      <c r="A79" s="10" t="s">
        <v>53</v>
      </c>
    </row>
    <row r="80" spans="1:1" x14ac:dyDescent="0.55000000000000004">
      <c r="A80" s="10" t="s">
        <v>54</v>
      </c>
    </row>
    <row r="81" spans="1:1" x14ac:dyDescent="0.55000000000000004">
      <c r="A81" s="10" t="s">
        <v>55</v>
      </c>
    </row>
    <row r="82" spans="1:1" x14ac:dyDescent="0.55000000000000004">
      <c r="A82" s="10" t="s">
        <v>56</v>
      </c>
    </row>
    <row r="83" spans="1:1" x14ac:dyDescent="0.55000000000000004">
      <c r="A83" s="10" t="s">
        <v>57</v>
      </c>
    </row>
    <row r="84" spans="1:1" x14ac:dyDescent="0.55000000000000004">
      <c r="A84" s="10" t="s">
        <v>25</v>
      </c>
    </row>
    <row r="85" spans="1:1" x14ac:dyDescent="0.55000000000000004">
      <c r="A85" s="10" t="s">
        <v>58</v>
      </c>
    </row>
    <row r="86" spans="1:1" x14ac:dyDescent="0.55000000000000004">
      <c r="A86" s="7"/>
    </row>
    <row r="87" spans="1:1" x14ac:dyDescent="0.55000000000000004">
      <c r="A87" s="7" t="s">
        <v>59</v>
      </c>
    </row>
    <row r="88" spans="1:1" x14ac:dyDescent="0.55000000000000004">
      <c r="A88" s="10" t="s">
        <v>60</v>
      </c>
    </row>
    <row r="89" spans="1:1" x14ac:dyDescent="0.55000000000000004">
      <c r="A89" s="7"/>
    </row>
    <row r="90" spans="1:1" x14ac:dyDescent="0.55000000000000004">
      <c r="A90" s="7"/>
    </row>
    <row r="91" spans="1:1" x14ac:dyDescent="0.55000000000000004">
      <c r="A91" s="7"/>
    </row>
    <row r="92" spans="1:1" ht="15.6" x14ac:dyDescent="0.6">
      <c r="A92" s="8" t="s">
        <v>61</v>
      </c>
    </row>
    <row r="93" spans="1:1" x14ac:dyDescent="0.55000000000000004">
      <c r="A93" s="7"/>
    </row>
    <row r="94" spans="1:1" x14ac:dyDescent="0.55000000000000004">
      <c r="A94" s="7" t="s">
        <v>62</v>
      </c>
    </row>
    <row r="95" spans="1:1" x14ac:dyDescent="0.55000000000000004">
      <c r="A95" s="10" t="s">
        <v>63</v>
      </c>
    </row>
    <row r="96" spans="1:1" x14ac:dyDescent="0.55000000000000004">
      <c r="A96" s="7"/>
    </row>
    <row r="97" spans="1:1" x14ac:dyDescent="0.55000000000000004">
      <c r="A97" s="7"/>
    </row>
    <row r="98" spans="1:1" x14ac:dyDescent="0.55000000000000004">
      <c r="A98" s="7"/>
    </row>
    <row r="99" spans="1:1" ht="15.6" x14ac:dyDescent="0.6">
      <c r="A99" s="8" t="s">
        <v>64</v>
      </c>
    </row>
    <row r="100" spans="1:1" x14ac:dyDescent="0.55000000000000004">
      <c r="A100" s="7"/>
    </row>
    <row r="101" spans="1:1" ht="18.3" x14ac:dyDescent="0.7">
      <c r="A101" s="6" t="s">
        <v>65</v>
      </c>
    </row>
    <row r="102" spans="1:1" x14ac:dyDescent="0.55000000000000004">
      <c r="A102" s="10" t="s">
        <v>66</v>
      </c>
    </row>
    <row r="103" spans="1:1" x14ac:dyDescent="0.55000000000000004">
      <c r="A103" s="7"/>
    </row>
    <row r="104" spans="1:1" ht="18.3" x14ac:dyDescent="0.7">
      <c r="A104" s="6" t="s">
        <v>67</v>
      </c>
    </row>
    <row r="105" spans="1:1" x14ac:dyDescent="0.55000000000000004">
      <c r="A105" s="10" t="s">
        <v>68</v>
      </c>
    </row>
    <row r="106" spans="1:1" x14ac:dyDescent="0.55000000000000004">
      <c r="A106" s="7"/>
    </row>
    <row r="107" spans="1:1" ht="18.3" x14ac:dyDescent="0.7">
      <c r="A107" s="6" t="s">
        <v>69</v>
      </c>
    </row>
    <row r="108" spans="1:1" x14ac:dyDescent="0.55000000000000004">
      <c r="A108" s="10" t="s">
        <v>70</v>
      </c>
    </row>
    <row r="109" spans="1:1" x14ac:dyDescent="0.55000000000000004">
      <c r="A109" s="7"/>
    </row>
    <row r="110" spans="1:1" ht="18.3" x14ac:dyDescent="0.7">
      <c r="A110" s="6" t="s">
        <v>71</v>
      </c>
    </row>
    <row r="111" spans="1:1" x14ac:dyDescent="0.55000000000000004">
      <c r="A111" s="10" t="s">
        <v>72</v>
      </c>
    </row>
    <row r="112" spans="1:1" x14ac:dyDescent="0.55000000000000004">
      <c r="A112" s="7"/>
    </row>
    <row r="113" spans="1:1" ht="18.3" x14ac:dyDescent="0.7">
      <c r="A113" s="6" t="s">
        <v>73</v>
      </c>
    </row>
    <row r="114" spans="1:1" x14ac:dyDescent="0.55000000000000004">
      <c r="A114" s="7" t="s">
        <v>74</v>
      </c>
    </row>
    <row r="115" spans="1:1" x14ac:dyDescent="0.55000000000000004">
      <c r="A115" s="10" t="s">
        <v>75</v>
      </c>
    </row>
    <row r="116" spans="1:1" x14ac:dyDescent="0.55000000000000004">
      <c r="A116"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5"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9"/>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6" width="12.68359375" style="12" customWidth="1"/>
    <col min="7" max="7" width="14.41796875" style="12" customWidth="1"/>
    <col min="8" max="8" width="12.68359375" style="13" customWidth="1"/>
    <col min="9" max="29" width="12.68359375" style="12" customWidth="1"/>
  </cols>
  <sheetData>
    <row r="1" spans="1:8" x14ac:dyDescent="0.55000000000000004">
      <c r="A1" s="4" t="s">
        <v>15</v>
      </c>
    </row>
    <row r="2" spans="1:8" s="14" customFormat="1" ht="30" customHeight="1" x14ac:dyDescent="0.55000000000000004">
      <c r="A2" s="14" t="s">
        <v>3</v>
      </c>
    </row>
    <row r="3" spans="1:8" ht="53.7" x14ac:dyDescent="0.55000000000000004">
      <c r="A3" s="15" t="s">
        <v>76</v>
      </c>
      <c r="B3" s="16" t="s">
        <v>77</v>
      </c>
      <c r="C3" s="16" t="s">
        <v>78</v>
      </c>
      <c r="D3" s="16" t="s">
        <v>79</v>
      </c>
      <c r="E3" s="16" t="s">
        <v>80</v>
      </c>
      <c r="F3" s="16" t="s">
        <v>81</v>
      </c>
      <c r="G3" s="16" t="s">
        <v>93</v>
      </c>
      <c r="H3" s="17" t="s">
        <v>82</v>
      </c>
    </row>
    <row r="4" spans="1:8" x14ac:dyDescent="0.55000000000000004">
      <c r="A4" s="11" t="s">
        <v>83</v>
      </c>
      <c r="B4" s="12">
        <v>0</v>
      </c>
      <c r="C4" s="12" t="s">
        <v>90</v>
      </c>
      <c r="D4" s="12" t="s">
        <v>91</v>
      </c>
      <c r="E4" s="12">
        <v>1076</v>
      </c>
      <c r="F4" s="12">
        <v>981</v>
      </c>
      <c r="G4" s="12">
        <v>2609</v>
      </c>
      <c r="H4" s="13">
        <v>5602</v>
      </c>
    </row>
    <row r="5" spans="1:8" x14ac:dyDescent="0.55000000000000004">
      <c r="A5" s="11">
        <v>17</v>
      </c>
      <c r="B5" s="12">
        <v>0</v>
      </c>
      <c r="C5" s="12">
        <v>28</v>
      </c>
      <c r="D5" s="12">
        <v>41733</v>
      </c>
      <c r="E5" s="12">
        <v>4867</v>
      </c>
      <c r="F5" s="12">
        <v>3004</v>
      </c>
      <c r="G5" s="12">
        <v>1114</v>
      </c>
      <c r="H5" s="13">
        <v>50746</v>
      </c>
    </row>
    <row r="6" spans="1:8" x14ac:dyDescent="0.55000000000000004">
      <c r="A6" s="11">
        <v>18</v>
      </c>
      <c r="B6" s="12">
        <v>0</v>
      </c>
      <c r="C6" s="12">
        <v>52</v>
      </c>
      <c r="D6" s="12">
        <v>102665</v>
      </c>
      <c r="E6" s="12">
        <v>11588</v>
      </c>
      <c r="F6" s="12">
        <v>3555</v>
      </c>
      <c r="G6" s="12">
        <v>319</v>
      </c>
      <c r="H6" s="13">
        <v>118179</v>
      </c>
    </row>
    <row r="7" spans="1:8" x14ac:dyDescent="0.55000000000000004">
      <c r="A7" s="11">
        <v>19</v>
      </c>
      <c r="B7" s="12" t="s">
        <v>90</v>
      </c>
      <c r="C7" s="12" t="s">
        <v>91</v>
      </c>
      <c r="D7" s="12">
        <v>53779</v>
      </c>
      <c r="E7" s="12">
        <v>7786</v>
      </c>
      <c r="F7" s="12">
        <v>1814</v>
      </c>
      <c r="G7" s="12">
        <v>1221</v>
      </c>
      <c r="H7" s="13">
        <v>64911</v>
      </c>
    </row>
    <row r="8" spans="1:8" x14ac:dyDescent="0.55000000000000004">
      <c r="A8" s="11">
        <v>20</v>
      </c>
      <c r="B8" s="12">
        <v>53</v>
      </c>
      <c r="C8" s="12">
        <v>4256</v>
      </c>
      <c r="D8" s="12">
        <v>31408</v>
      </c>
      <c r="E8" s="12">
        <v>4026</v>
      </c>
      <c r="F8" s="12">
        <v>1194</v>
      </c>
      <c r="G8" s="12">
        <v>2509</v>
      </c>
      <c r="H8" s="13">
        <v>43446</v>
      </c>
    </row>
    <row r="9" spans="1:8" x14ac:dyDescent="0.55000000000000004">
      <c r="A9" s="11">
        <v>21</v>
      </c>
      <c r="B9" s="12">
        <v>262</v>
      </c>
      <c r="C9" s="12">
        <v>19498</v>
      </c>
      <c r="D9" s="12">
        <v>21745</v>
      </c>
      <c r="E9" s="12">
        <v>2807</v>
      </c>
      <c r="F9" s="12">
        <v>909</v>
      </c>
      <c r="G9" s="12">
        <v>1896</v>
      </c>
      <c r="H9" s="13">
        <v>47117</v>
      </c>
    </row>
    <row r="10" spans="1:8" x14ac:dyDescent="0.55000000000000004">
      <c r="A10" s="11">
        <v>22</v>
      </c>
      <c r="B10" s="12">
        <v>797</v>
      </c>
      <c r="C10" s="12">
        <v>30354</v>
      </c>
      <c r="D10" s="12">
        <v>15068</v>
      </c>
      <c r="E10" s="12">
        <v>1927</v>
      </c>
      <c r="F10" s="12">
        <v>683</v>
      </c>
      <c r="G10" s="12">
        <v>1027</v>
      </c>
      <c r="H10" s="13">
        <v>49856</v>
      </c>
    </row>
    <row r="11" spans="1:8" x14ac:dyDescent="0.55000000000000004">
      <c r="A11" s="11">
        <v>23</v>
      </c>
      <c r="B11" s="12">
        <v>1128</v>
      </c>
      <c r="C11" s="12">
        <v>30423</v>
      </c>
      <c r="D11" s="12">
        <v>11052</v>
      </c>
      <c r="E11" s="12">
        <v>1472</v>
      </c>
      <c r="F11" s="12">
        <v>604</v>
      </c>
      <c r="G11" s="12">
        <v>718</v>
      </c>
      <c r="H11" s="13">
        <v>45397</v>
      </c>
    </row>
    <row r="12" spans="1:8" x14ac:dyDescent="0.55000000000000004">
      <c r="A12" s="11">
        <v>24</v>
      </c>
      <c r="B12" s="12">
        <v>1108</v>
      </c>
      <c r="C12" s="12">
        <v>22322</v>
      </c>
      <c r="D12" s="12">
        <v>7852</v>
      </c>
      <c r="E12" s="12">
        <v>1184</v>
      </c>
      <c r="F12" s="12">
        <v>474</v>
      </c>
      <c r="G12" s="12">
        <v>584</v>
      </c>
      <c r="H12" s="13">
        <v>33524</v>
      </c>
    </row>
    <row r="13" spans="1:8" x14ac:dyDescent="0.55000000000000004">
      <c r="A13" s="11">
        <v>25</v>
      </c>
      <c r="B13" s="12">
        <v>1164</v>
      </c>
      <c r="C13" s="12">
        <v>17539</v>
      </c>
      <c r="D13" s="12">
        <v>5889</v>
      </c>
      <c r="E13" s="12">
        <v>1059</v>
      </c>
      <c r="F13" s="12">
        <v>365</v>
      </c>
      <c r="G13" s="12">
        <v>375</v>
      </c>
      <c r="H13" s="13">
        <v>26391</v>
      </c>
    </row>
    <row r="14" spans="1:8" x14ac:dyDescent="0.55000000000000004">
      <c r="A14" s="11">
        <v>26</v>
      </c>
      <c r="B14" s="12">
        <v>1028</v>
      </c>
      <c r="C14" s="12">
        <v>14076</v>
      </c>
      <c r="D14" s="12">
        <v>4858</v>
      </c>
      <c r="E14" s="12">
        <v>895</v>
      </c>
      <c r="F14" s="12">
        <v>312</v>
      </c>
      <c r="G14" s="12">
        <v>269</v>
      </c>
      <c r="H14" s="13">
        <v>21438</v>
      </c>
    </row>
    <row r="15" spans="1:8" x14ac:dyDescent="0.55000000000000004">
      <c r="A15" s="11">
        <v>27</v>
      </c>
      <c r="B15" s="12">
        <v>891</v>
      </c>
      <c r="C15" s="12">
        <v>11466</v>
      </c>
      <c r="D15" s="12">
        <v>4076</v>
      </c>
      <c r="E15" s="12">
        <v>781</v>
      </c>
      <c r="F15" s="12">
        <v>278</v>
      </c>
      <c r="G15" s="12">
        <v>250</v>
      </c>
      <c r="H15" s="13">
        <v>17742</v>
      </c>
    </row>
    <row r="16" spans="1:8" x14ac:dyDescent="0.55000000000000004">
      <c r="A16" s="11">
        <v>28</v>
      </c>
      <c r="B16" s="12">
        <v>755</v>
      </c>
      <c r="C16" s="12">
        <v>9764</v>
      </c>
      <c r="D16" s="12">
        <v>3482</v>
      </c>
      <c r="E16" s="12">
        <v>746</v>
      </c>
      <c r="F16" s="12">
        <v>233</v>
      </c>
      <c r="G16" s="12">
        <v>188</v>
      </c>
      <c r="H16" s="13">
        <v>15168</v>
      </c>
    </row>
    <row r="17" spans="1:8" x14ac:dyDescent="0.55000000000000004">
      <c r="A17" s="11">
        <v>29</v>
      </c>
      <c r="B17" s="12">
        <v>638</v>
      </c>
      <c r="C17" s="12">
        <v>8162</v>
      </c>
      <c r="D17" s="12">
        <v>3077</v>
      </c>
      <c r="E17" s="12">
        <v>667</v>
      </c>
      <c r="F17" s="12">
        <v>192</v>
      </c>
      <c r="G17" s="12">
        <v>199</v>
      </c>
      <c r="H17" s="13">
        <v>12935</v>
      </c>
    </row>
    <row r="18" spans="1:8" x14ac:dyDescent="0.55000000000000004">
      <c r="A18" s="11" t="s">
        <v>84</v>
      </c>
      <c r="B18" s="12">
        <v>4163</v>
      </c>
      <c r="C18" s="12">
        <v>49395</v>
      </c>
      <c r="D18" s="12">
        <v>19869</v>
      </c>
      <c r="E18" s="12">
        <v>5218</v>
      </c>
      <c r="F18" s="12">
        <v>1721</v>
      </c>
      <c r="G18" s="12">
        <v>1558</v>
      </c>
      <c r="H18" s="13">
        <v>81924</v>
      </c>
    </row>
    <row r="19" spans="1:8" x14ac:dyDescent="0.55000000000000004">
      <c r="A19" s="11" t="s">
        <v>85</v>
      </c>
      <c r="B19" s="12">
        <v>1613</v>
      </c>
      <c r="C19" s="12">
        <v>23050</v>
      </c>
      <c r="D19" s="12">
        <v>8204</v>
      </c>
      <c r="E19" s="12">
        <v>3040</v>
      </c>
      <c r="F19" s="12">
        <v>755</v>
      </c>
      <c r="G19" s="12">
        <v>888</v>
      </c>
      <c r="H19" s="13">
        <v>37550</v>
      </c>
    </row>
    <row r="20" spans="1:8" x14ac:dyDescent="0.55000000000000004">
      <c r="A20" s="11" t="s">
        <v>86</v>
      </c>
      <c r="B20" s="12">
        <v>711</v>
      </c>
      <c r="C20" s="12">
        <v>8504</v>
      </c>
      <c r="D20" s="12">
        <v>2567</v>
      </c>
      <c r="E20" s="12">
        <v>1677</v>
      </c>
      <c r="F20" s="12">
        <v>275</v>
      </c>
      <c r="G20" s="12">
        <v>404</v>
      </c>
      <c r="H20" s="13">
        <v>14138</v>
      </c>
    </row>
    <row r="21" spans="1:8" x14ac:dyDescent="0.55000000000000004">
      <c r="A21" s="11" t="s">
        <v>87</v>
      </c>
      <c r="B21" s="12" t="s">
        <v>91</v>
      </c>
      <c r="C21" s="12">
        <v>1656</v>
      </c>
      <c r="D21" s="12">
        <v>634</v>
      </c>
      <c r="E21" s="12" t="s">
        <v>91</v>
      </c>
      <c r="F21" s="12">
        <v>53</v>
      </c>
      <c r="G21" s="12">
        <v>127</v>
      </c>
      <c r="H21" s="13" t="s">
        <v>91</v>
      </c>
    </row>
    <row r="22" spans="1:8" x14ac:dyDescent="0.55000000000000004">
      <c r="A22" s="11" t="s">
        <v>88</v>
      </c>
      <c r="B22" s="12">
        <v>0</v>
      </c>
      <c r="C22" s="12">
        <v>0</v>
      </c>
      <c r="D22" s="12" t="s">
        <v>90</v>
      </c>
      <c r="E22" s="12" t="s">
        <v>90</v>
      </c>
      <c r="F22" s="12">
        <v>0</v>
      </c>
      <c r="G22" s="12">
        <v>0</v>
      </c>
      <c r="H22" s="13" t="s">
        <v>90</v>
      </c>
    </row>
    <row r="23" spans="1:8" x14ac:dyDescent="0.55000000000000004">
      <c r="A23" s="18" t="s">
        <v>82</v>
      </c>
      <c r="B23" s="18">
        <v>14629</v>
      </c>
      <c r="C23" s="18">
        <v>250856</v>
      </c>
      <c r="D23" s="18">
        <v>338894</v>
      </c>
      <c r="E23" s="18">
        <v>51467</v>
      </c>
      <c r="F23" s="18">
        <v>17402</v>
      </c>
      <c r="G23" s="18">
        <v>16255</v>
      </c>
      <c r="H23" s="18">
        <v>689503</v>
      </c>
    </row>
    <row r="24" spans="1:8" x14ac:dyDescent="0.55000000000000004">
      <c r="A24" s="19" t="s">
        <v>89</v>
      </c>
      <c r="B24" s="20">
        <v>13949</v>
      </c>
      <c r="C24" s="20">
        <v>237941</v>
      </c>
      <c r="D24" s="20">
        <v>328481</v>
      </c>
      <c r="E24" s="20">
        <v>49412</v>
      </c>
      <c r="F24" s="20">
        <v>15654</v>
      </c>
      <c r="G24" s="20">
        <v>14777</v>
      </c>
      <c r="H24" s="20">
        <v>660214</v>
      </c>
    </row>
    <row r="25" spans="1:8" x14ac:dyDescent="0.55000000000000004">
      <c r="A25" s="21" t="s">
        <v>94</v>
      </c>
      <c r="B25" s="22">
        <v>4.8749014266255643E-2</v>
      </c>
      <c r="C25" s="22">
        <v>5.4278161392950351E-2</v>
      </c>
      <c r="D25" s="22">
        <v>3.1700463649343494E-2</v>
      </c>
      <c r="E25" s="22">
        <v>4.1589087671011091E-2</v>
      </c>
      <c r="F25" s="22">
        <v>0.11166475022358503</v>
      </c>
      <c r="G25" s="22">
        <v>0.10002030182039656</v>
      </c>
      <c r="H25" s="22">
        <v>4.4362888396792553E-2</v>
      </c>
    </row>
    <row r="26" spans="1:8" x14ac:dyDescent="0.55000000000000004">
      <c r="B26" s="22"/>
      <c r="C26" s="22"/>
      <c r="D26" s="22"/>
      <c r="E26" s="22"/>
      <c r="F26" s="22"/>
      <c r="G26" s="22"/>
      <c r="H26" s="22"/>
    </row>
    <row r="27" spans="1:8" x14ac:dyDescent="0.55000000000000004">
      <c r="A27" s="23" t="s">
        <v>95</v>
      </c>
    </row>
    <row r="28" spans="1:8" x14ac:dyDescent="0.55000000000000004">
      <c r="A28" s="23" t="s">
        <v>96</v>
      </c>
    </row>
    <row r="29" spans="1:8" x14ac:dyDescent="0.55000000000000004">
      <c r="A29" s="23" t="s">
        <v>97</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9"/>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6" width="12.68359375" style="12" customWidth="1"/>
    <col min="7" max="7" width="14.41796875" style="12" customWidth="1"/>
    <col min="8" max="8" width="12.68359375" style="13" customWidth="1"/>
    <col min="9" max="29" width="12.68359375" style="12" customWidth="1"/>
  </cols>
  <sheetData>
    <row r="1" spans="1:8" x14ac:dyDescent="0.55000000000000004">
      <c r="A1" s="4" t="s">
        <v>15</v>
      </c>
    </row>
    <row r="2" spans="1:8" s="14" customFormat="1" ht="30" customHeight="1" x14ac:dyDescent="0.55000000000000004">
      <c r="A2" s="14" t="s">
        <v>4</v>
      </c>
    </row>
    <row r="3" spans="1:8" ht="53.7" x14ac:dyDescent="0.55000000000000004">
      <c r="A3" s="15" t="s">
        <v>76</v>
      </c>
      <c r="B3" s="16" t="s">
        <v>77</v>
      </c>
      <c r="C3" s="16" t="s">
        <v>78</v>
      </c>
      <c r="D3" s="16" t="s">
        <v>79</v>
      </c>
      <c r="E3" s="16" t="s">
        <v>80</v>
      </c>
      <c r="F3" s="16" t="s">
        <v>81</v>
      </c>
      <c r="G3" s="16" t="s">
        <v>93</v>
      </c>
      <c r="H3" s="17" t="s">
        <v>82</v>
      </c>
    </row>
    <row r="4" spans="1:8" x14ac:dyDescent="0.55000000000000004">
      <c r="A4" s="11" t="s">
        <v>83</v>
      </c>
      <c r="B4" s="12">
        <v>0</v>
      </c>
      <c r="C4" s="12" t="s">
        <v>90</v>
      </c>
      <c r="D4" s="12" t="s">
        <v>91</v>
      </c>
      <c r="E4" s="12">
        <v>444</v>
      </c>
      <c r="F4" s="12">
        <v>908</v>
      </c>
      <c r="G4" s="12">
        <v>2533</v>
      </c>
      <c r="H4" s="13">
        <v>4202</v>
      </c>
    </row>
    <row r="5" spans="1:8" x14ac:dyDescent="0.55000000000000004">
      <c r="A5" s="11">
        <v>17</v>
      </c>
      <c r="B5" s="12">
        <v>0</v>
      </c>
      <c r="C5" s="12">
        <v>26</v>
      </c>
      <c r="D5" s="12">
        <v>33973</v>
      </c>
      <c r="E5" s="12">
        <v>2368</v>
      </c>
      <c r="F5" s="12">
        <v>2808</v>
      </c>
      <c r="G5" s="12">
        <v>1018</v>
      </c>
      <c r="H5" s="13">
        <v>40193</v>
      </c>
    </row>
    <row r="6" spans="1:8" x14ac:dyDescent="0.55000000000000004">
      <c r="A6" s="11">
        <v>18</v>
      </c>
      <c r="B6" s="12">
        <v>0</v>
      </c>
      <c r="C6" s="12">
        <v>38</v>
      </c>
      <c r="D6" s="12">
        <v>80268</v>
      </c>
      <c r="E6" s="12">
        <v>6072</v>
      </c>
      <c r="F6" s="12">
        <v>3401</v>
      </c>
      <c r="G6" s="12">
        <v>63</v>
      </c>
      <c r="H6" s="13">
        <v>89842</v>
      </c>
    </row>
    <row r="7" spans="1:8" x14ac:dyDescent="0.55000000000000004">
      <c r="A7" s="11">
        <v>19</v>
      </c>
      <c r="B7" s="12" t="s">
        <v>90</v>
      </c>
      <c r="C7" s="12" t="s">
        <v>91</v>
      </c>
      <c r="D7" s="12">
        <v>29762</v>
      </c>
      <c r="E7" s="12">
        <v>3215</v>
      </c>
      <c r="F7" s="12">
        <v>1699</v>
      </c>
      <c r="G7" s="12">
        <v>41</v>
      </c>
      <c r="H7" s="13">
        <v>34847</v>
      </c>
    </row>
    <row r="8" spans="1:8" x14ac:dyDescent="0.55000000000000004">
      <c r="A8" s="11">
        <v>20</v>
      </c>
      <c r="B8" s="12" t="s">
        <v>91</v>
      </c>
      <c r="C8" s="12">
        <v>1833</v>
      </c>
      <c r="D8" s="12">
        <v>16464</v>
      </c>
      <c r="E8" s="12">
        <v>2143</v>
      </c>
      <c r="F8" s="12">
        <v>1136</v>
      </c>
      <c r="G8" s="12" t="s">
        <v>91</v>
      </c>
      <c r="H8" s="13">
        <v>21689</v>
      </c>
    </row>
    <row r="9" spans="1:8" x14ac:dyDescent="0.55000000000000004">
      <c r="A9" s="11">
        <v>21</v>
      </c>
      <c r="B9" s="12">
        <v>189</v>
      </c>
      <c r="C9" s="12">
        <v>5599</v>
      </c>
      <c r="D9" s="12">
        <v>12116</v>
      </c>
      <c r="E9" s="12">
        <v>1785</v>
      </c>
      <c r="F9" s="12">
        <v>876</v>
      </c>
      <c r="G9" s="12">
        <v>109</v>
      </c>
      <c r="H9" s="13">
        <v>20674</v>
      </c>
    </row>
    <row r="10" spans="1:8" x14ac:dyDescent="0.55000000000000004">
      <c r="A10" s="11">
        <v>22</v>
      </c>
      <c r="B10" s="12">
        <v>526</v>
      </c>
      <c r="C10" s="12">
        <v>6747</v>
      </c>
      <c r="D10" s="12">
        <v>8952</v>
      </c>
      <c r="E10" s="12">
        <v>1417</v>
      </c>
      <c r="F10" s="12">
        <v>671</v>
      </c>
      <c r="G10" s="12">
        <v>137</v>
      </c>
      <c r="H10" s="13">
        <v>18450</v>
      </c>
    </row>
    <row r="11" spans="1:8" x14ac:dyDescent="0.55000000000000004">
      <c r="A11" s="11">
        <v>23</v>
      </c>
      <c r="B11" s="12">
        <v>564</v>
      </c>
      <c r="C11" s="12">
        <v>7418</v>
      </c>
      <c r="D11" s="12">
        <v>6793</v>
      </c>
      <c r="E11" s="12">
        <v>1172</v>
      </c>
      <c r="F11" s="12">
        <v>587</v>
      </c>
      <c r="G11" s="12">
        <v>130</v>
      </c>
      <c r="H11" s="13">
        <v>16664</v>
      </c>
    </row>
    <row r="12" spans="1:8" x14ac:dyDescent="0.55000000000000004">
      <c r="A12" s="11">
        <v>24</v>
      </c>
      <c r="B12" s="12">
        <v>467</v>
      </c>
      <c r="C12" s="12">
        <v>6519</v>
      </c>
      <c r="D12" s="12">
        <v>5151</v>
      </c>
      <c r="E12" s="12">
        <v>1021</v>
      </c>
      <c r="F12" s="12">
        <v>469</v>
      </c>
      <c r="G12" s="12">
        <v>157</v>
      </c>
      <c r="H12" s="13">
        <v>13784</v>
      </c>
    </row>
    <row r="13" spans="1:8" x14ac:dyDescent="0.55000000000000004">
      <c r="A13" s="11">
        <v>25</v>
      </c>
      <c r="B13" s="12">
        <v>316</v>
      </c>
      <c r="C13" s="12">
        <v>5293</v>
      </c>
      <c r="D13" s="12">
        <v>4020</v>
      </c>
      <c r="E13" s="12">
        <v>946</v>
      </c>
      <c r="F13" s="12">
        <v>362</v>
      </c>
      <c r="G13" s="12">
        <v>112</v>
      </c>
      <c r="H13" s="13">
        <v>11049</v>
      </c>
    </row>
    <row r="14" spans="1:8" x14ac:dyDescent="0.55000000000000004">
      <c r="A14" s="11">
        <v>26</v>
      </c>
      <c r="B14" s="12">
        <v>306</v>
      </c>
      <c r="C14" s="12">
        <v>4734</v>
      </c>
      <c r="D14" s="12">
        <v>3402</v>
      </c>
      <c r="E14" s="12">
        <v>801</v>
      </c>
      <c r="F14" s="12">
        <v>308</v>
      </c>
      <c r="G14" s="12">
        <v>106</v>
      </c>
      <c r="H14" s="13">
        <v>9657</v>
      </c>
    </row>
    <row r="15" spans="1:8" x14ac:dyDescent="0.55000000000000004">
      <c r="A15" s="11">
        <v>27</v>
      </c>
      <c r="B15" s="12">
        <v>241</v>
      </c>
      <c r="C15" s="12">
        <v>4286</v>
      </c>
      <c r="D15" s="12">
        <v>2926</v>
      </c>
      <c r="E15" s="12">
        <v>714</v>
      </c>
      <c r="F15" s="12">
        <v>275</v>
      </c>
      <c r="G15" s="12">
        <v>135</v>
      </c>
      <c r="H15" s="13">
        <v>8577</v>
      </c>
    </row>
    <row r="16" spans="1:8" x14ac:dyDescent="0.55000000000000004">
      <c r="A16" s="11">
        <v>28</v>
      </c>
      <c r="B16" s="12">
        <v>229</v>
      </c>
      <c r="C16" s="12">
        <v>4042</v>
      </c>
      <c r="D16" s="12">
        <v>2596</v>
      </c>
      <c r="E16" s="12">
        <v>680</v>
      </c>
      <c r="F16" s="12">
        <v>231</v>
      </c>
      <c r="G16" s="12">
        <v>114</v>
      </c>
      <c r="H16" s="13">
        <v>7892</v>
      </c>
    </row>
    <row r="17" spans="1:8" x14ac:dyDescent="0.55000000000000004">
      <c r="A17" s="11">
        <v>29</v>
      </c>
      <c r="B17" s="12">
        <v>208</v>
      </c>
      <c r="C17" s="12">
        <v>3687</v>
      </c>
      <c r="D17" s="12">
        <v>2356</v>
      </c>
      <c r="E17" s="12">
        <v>620</v>
      </c>
      <c r="F17" s="12">
        <v>190</v>
      </c>
      <c r="G17" s="12">
        <v>140</v>
      </c>
      <c r="H17" s="13">
        <v>7201</v>
      </c>
    </row>
    <row r="18" spans="1:8" x14ac:dyDescent="0.55000000000000004">
      <c r="A18" s="11" t="s">
        <v>84</v>
      </c>
      <c r="B18" s="12">
        <v>1918</v>
      </c>
      <c r="C18" s="12">
        <v>31226</v>
      </c>
      <c r="D18" s="12">
        <v>16733</v>
      </c>
      <c r="E18" s="12">
        <v>4908</v>
      </c>
      <c r="F18" s="12">
        <v>1714</v>
      </c>
      <c r="G18" s="12">
        <v>1297</v>
      </c>
      <c r="H18" s="13">
        <v>57796</v>
      </c>
    </row>
    <row r="19" spans="1:8" x14ac:dyDescent="0.55000000000000004">
      <c r="A19" s="11" t="s">
        <v>85</v>
      </c>
      <c r="B19" s="12">
        <v>1240</v>
      </c>
      <c r="C19" s="12">
        <v>20070</v>
      </c>
      <c r="D19" s="12">
        <v>7838</v>
      </c>
      <c r="E19" s="12">
        <v>2925</v>
      </c>
      <c r="F19" s="12">
        <v>755</v>
      </c>
      <c r="G19" s="12">
        <v>840</v>
      </c>
      <c r="H19" s="13">
        <v>33668</v>
      </c>
    </row>
    <row r="20" spans="1:8" x14ac:dyDescent="0.55000000000000004">
      <c r="A20" s="11" t="s">
        <v>86</v>
      </c>
      <c r="B20" s="12">
        <v>677</v>
      </c>
      <c r="C20" s="12">
        <v>8110</v>
      </c>
      <c r="D20" s="12">
        <v>2490</v>
      </c>
      <c r="E20" s="12">
        <v>1647</v>
      </c>
      <c r="F20" s="12">
        <v>275</v>
      </c>
      <c r="G20" s="12">
        <v>394</v>
      </c>
      <c r="H20" s="13">
        <v>13593</v>
      </c>
    </row>
    <row r="21" spans="1:8" x14ac:dyDescent="0.55000000000000004">
      <c r="A21" s="11" t="s">
        <v>87</v>
      </c>
      <c r="B21" s="12">
        <v>309</v>
      </c>
      <c r="C21" s="12">
        <v>1618</v>
      </c>
      <c r="D21" s="12">
        <v>615</v>
      </c>
      <c r="E21" s="12">
        <v>634</v>
      </c>
      <c r="F21" s="12">
        <v>53</v>
      </c>
      <c r="G21" s="12" t="s">
        <v>91</v>
      </c>
      <c r="H21" s="13" t="s">
        <v>91</v>
      </c>
    </row>
    <row r="22" spans="1:8" x14ac:dyDescent="0.55000000000000004">
      <c r="A22" s="11" t="s">
        <v>88</v>
      </c>
      <c r="B22" s="12">
        <v>0</v>
      </c>
      <c r="C22" s="12">
        <v>0</v>
      </c>
      <c r="D22" s="12" t="s">
        <v>90</v>
      </c>
      <c r="E22" s="12">
        <v>0</v>
      </c>
      <c r="F22" s="12">
        <v>0</v>
      </c>
      <c r="G22" s="12">
        <v>0</v>
      </c>
      <c r="H22" s="13" t="s">
        <v>90</v>
      </c>
    </row>
    <row r="23" spans="1:8" x14ac:dyDescent="0.55000000000000004">
      <c r="A23" s="18" t="s">
        <v>82</v>
      </c>
      <c r="B23" s="18">
        <v>7231</v>
      </c>
      <c r="C23" s="18">
        <v>111376</v>
      </c>
      <c r="D23" s="18">
        <v>236771</v>
      </c>
      <c r="E23" s="18">
        <v>33512</v>
      </c>
      <c r="F23" s="18">
        <v>16718</v>
      </c>
      <c r="G23" s="18">
        <v>7525</v>
      </c>
      <c r="H23" s="18">
        <v>413133</v>
      </c>
    </row>
    <row r="24" spans="1:8" x14ac:dyDescent="0.55000000000000004">
      <c r="A24" s="19" t="s">
        <v>89</v>
      </c>
      <c r="B24" s="20">
        <v>6944</v>
      </c>
      <c r="C24" s="20">
        <v>105761</v>
      </c>
      <c r="D24" s="20">
        <v>230935</v>
      </c>
      <c r="E24" s="20">
        <v>31455</v>
      </c>
      <c r="F24" s="20">
        <v>14585</v>
      </c>
      <c r="G24" s="20">
        <v>6442</v>
      </c>
      <c r="H24" s="20">
        <v>396122</v>
      </c>
    </row>
    <row r="25" spans="1:8" x14ac:dyDescent="0.55000000000000004">
      <c r="A25" s="21" t="s">
        <v>94</v>
      </c>
      <c r="B25" s="22">
        <v>4.1330645161290321E-2</v>
      </c>
      <c r="C25" s="22">
        <v>5.3091404203818041E-2</v>
      </c>
      <c r="D25" s="22">
        <v>2.5271180202221404E-2</v>
      </c>
      <c r="E25" s="22">
        <v>6.5395008742648225E-2</v>
      </c>
      <c r="F25" s="22">
        <v>0.1462461432979088</v>
      </c>
      <c r="G25" s="22">
        <v>0.16811549208320398</v>
      </c>
      <c r="H25" s="22">
        <v>4.2943840533976908E-2</v>
      </c>
    </row>
    <row r="27" spans="1:8" x14ac:dyDescent="0.55000000000000004">
      <c r="A27" s="23" t="s">
        <v>95</v>
      </c>
    </row>
    <row r="28" spans="1:8" x14ac:dyDescent="0.55000000000000004">
      <c r="A28" s="23" t="s">
        <v>96</v>
      </c>
    </row>
    <row r="29" spans="1:8" x14ac:dyDescent="0.55000000000000004">
      <c r="A29" s="23" t="s">
        <v>97</v>
      </c>
    </row>
  </sheetData>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7"/>
  <sheetViews>
    <sheetView workbookViewId="0">
      <pane xSplit="1" ySplit="3" topLeftCell="D4" activePane="bottomRight" state="frozen"/>
      <selection pane="topRight" activeCell="B1" sqref="B1"/>
      <selection pane="bottomLeft" activeCell="A4" sqref="A4"/>
      <selection pane="bottomRight"/>
    </sheetView>
  </sheetViews>
  <sheetFormatPr defaultRowHeight="14.4" x14ac:dyDescent="0.55000000000000004"/>
  <cols>
    <col min="1" max="1" width="34.578125" style="11" customWidth="1"/>
    <col min="2" max="14" width="12.68359375" style="12" customWidth="1"/>
    <col min="15" max="15" width="12.68359375" style="13" customWidth="1"/>
    <col min="16" max="36" width="12.68359375" style="12" customWidth="1"/>
  </cols>
  <sheetData>
    <row r="1" spans="1:17" x14ac:dyDescent="0.55000000000000004">
      <c r="A1" s="4" t="s">
        <v>15</v>
      </c>
    </row>
    <row r="2" spans="1:17" s="14" customFormat="1" ht="30" customHeight="1" x14ac:dyDescent="0.55000000000000004">
      <c r="A2" s="14" t="s">
        <v>5</v>
      </c>
    </row>
    <row r="3" spans="1:17" ht="51.9" x14ac:dyDescent="0.55000000000000004">
      <c r="A3" s="15" t="s">
        <v>98</v>
      </c>
      <c r="B3" s="16" t="s">
        <v>99</v>
      </c>
      <c r="C3" s="16" t="s">
        <v>100</v>
      </c>
      <c r="D3" s="16" t="s">
        <v>101</v>
      </c>
      <c r="E3" s="16" t="s">
        <v>102</v>
      </c>
      <c r="F3" s="16" t="s">
        <v>103</v>
      </c>
      <c r="G3" s="16" t="s">
        <v>104</v>
      </c>
      <c r="H3" s="16" t="s">
        <v>105</v>
      </c>
      <c r="I3" s="16" t="s">
        <v>106</v>
      </c>
      <c r="J3" s="16" t="s">
        <v>107</v>
      </c>
      <c r="K3" s="16" t="s">
        <v>108</v>
      </c>
      <c r="L3" s="16" t="s">
        <v>109</v>
      </c>
      <c r="M3" s="16" t="s">
        <v>110</v>
      </c>
      <c r="N3" s="16" t="s">
        <v>111</v>
      </c>
      <c r="O3" s="17" t="s">
        <v>112</v>
      </c>
    </row>
    <row r="4" spans="1:17" x14ac:dyDescent="0.55000000000000004">
      <c r="A4" s="11" t="s">
        <v>77</v>
      </c>
      <c r="B4" s="12">
        <v>3271</v>
      </c>
      <c r="C4" s="12">
        <v>827</v>
      </c>
      <c r="D4" s="12">
        <v>2385</v>
      </c>
      <c r="E4" s="12">
        <v>216</v>
      </c>
      <c r="F4" s="12">
        <v>379</v>
      </c>
      <c r="G4" s="12">
        <v>2513</v>
      </c>
      <c r="H4" s="12">
        <v>661</v>
      </c>
      <c r="I4" s="12">
        <v>1337</v>
      </c>
      <c r="J4" s="12">
        <v>2466</v>
      </c>
      <c r="K4" s="12">
        <v>456</v>
      </c>
      <c r="L4" s="12">
        <v>0</v>
      </c>
      <c r="M4" s="12">
        <v>0</v>
      </c>
      <c r="N4" s="12">
        <v>126</v>
      </c>
      <c r="O4" s="13">
        <v>14629</v>
      </c>
    </row>
    <row r="5" spans="1:17" x14ac:dyDescent="0.55000000000000004">
      <c r="A5" s="11" t="s">
        <v>78</v>
      </c>
      <c r="B5" s="12">
        <v>7915</v>
      </c>
      <c r="C5" s="12">
        <v>32366</v>
      </c>
      <c r="D5" s="12">
        <v>11975</v>
      </c>
      <c r="E5" s="12">
        <v>4507</v>
      </c>
      <c r="F5" s="12">
        <v>2471</v>
      </c>
      <c r="G5" s="12">
        <v>40551</v>
      </c>
      <c r="H5" s="12">
        <v>31973</v>
      </c>
      <c r="I5" s="12">
        <v>70227</v>
      </c>
      <c r="J5" s="12">
        <v>43265</v>
      </c>
      <c r="K5" s="12">
        <v>6221</v>
      </c>
      <c r="L5" s="12">
        <v>9</v>
      </c>
      <c r="M5" s="12">
        <v>0</v>
      </c>
      <c r="N5" s="12">
        <v>78</v>
      </c>
      <c r="O5" s="13">
        <v>250856</v>
      </c>
    </row>
    <row r="6" spans="1:17" x14ac:dyDescent="0.55000000000000004">
      <c r="A6" s="11" t="s">
        <v>79</v>
      </c>
      <c r="B6" s="12">
        <v>34787</v>
      </c>
      <c r="C6" s="12">
        <v>35213</v>
      </c>
      <c r="D6" s="12">
        <v>24451</v>
      </c>
      <c r="E6" s="12">
        <v>9173</v>
      </c>
      <c r="F6" s="12">
        <v>3305</v>
      </c>
      <c r="G6" s="12">
        <v>65798</v>
      </c>
      <c r="H6" s="12">
        <v>26370</v>
      </c>
      <c r="I6" s="12">
        <v>69849</v>
      </c>
      <c r="J6" s="12">
        <v>67668</v>
      </c>
      <c r="K6" s="12">
        <v>23921</v>
      </c>
      <c r="L6" s="12">
        <v>93</v>
      </c>
      <c r="M6" s="12">
        <v>0</v>
      </c>
      <c r="N6" s="12">
        <v>0</v>
      </c>
      <c r="O6" s="13">
        <v>338894</v>
      </c>
    </row>
    <row r="7" spans="1:17" x14ac:dyDescent="0.55000000000000004">
      <c r="A7" s="11" t="s">
        <v>80</v>
      </c>
      <c r="B7" s="12">
        <v>1736</v>
      </c>
      <c r="C7" s="12">
        <v>6181</v>
      </c>
      <c r="D7" s="12">
        <v>3936</v>
      </c>
      <c r="E7" s="12">
        <v>1238</v>
      </c>
      <c r="F7" s="12">
        <v>1127</v>
      </c>
      <c r="G7" s="12">
        <v>7847</v>
      </c>
      <c r="H7" s="12">
        <v>4463</v>
      </c>
      <c r="I7" s="12">
        <v>10967</v>
      </c>
      <c r="J7" s="12">
        <v>8537</v>
      </c>
      <c r="K7" s="12">
        <v>5322</v>
      </c>
      <c r="L7" s="12">
        <v>126</v>
      </c>
      <c r="M7" s="12">
        <v>0</v>
      </c>
      <c r="N7" s="12">
        <v>0</v>
      </c>
      <c r="O7" s="13">
        <v>51467</v>
      </c>
    </row>
    <row r="8" spans="1:17" x14ac:dyDescent="0.55000000000000004">
      <c r="A8" s="11" t="s">
        <v>81</v>
      </c>
      <c r="B8" s="12">
        <v>9</v>
      </c>
      <c r="C8" s="12">
        <v>5</v>
      </c>
      <c r="D8" s="12">
        <v>7</v>
      </c>
      <c r="E8" s="12">
        <v>6</v>
      </c>
      <c r="F8" s="12">
        <v>0</v>
      </c>
      <c r="G8" s="12">
        <v>93</v>
      </c>
      <c r="H8" s="12">
        <v>2477</v>
      </c>
      <c r="I8" s="12">
        <v>23</v>
      </c>
      <c r="J8" s="12">
        <v>4560</v>
      </c>
      <c r="K8" s="12">
        <v>965</v>
      </c>
      <c r="L8" s="12">
        <v>0</v>
      </c>
      <c r="M8" s="12">
        <v>9046</v>
      </c>
      <c r="N8" s="12">
        <v>211</v>
      </c>
      <c r="O8" s="13">
        <v>17402</v>
      </c>
    </row>
    <row r="9" spans="1:17" ht="15" x14ac:dyDescent="0.55000000000000004">
      <c r="A9" s="11" t="s">
        <v>92</v>
      </c>
      <c r="B9" s="12">
        <v>231</v>
      </c>
      <c r="C9" s="12">
        <v>13</v>
      </c>
      <c r="D9" s="12">
        <v>130</v>
      </c>
      <c r="E9" s="12">
        <v>0</v>
      </c>
      <c r="F9" s="12">
        <v>0</v>
      </c>
      <c r="G9" s="12">
        <v>161</v>
      </c>
      <c r="H9" s="12">
        <v>344</v>
      </c>
      <c r="I9" s="12">
        <v>21</v>
      </c>
      <c r="J9" s="12">
        <v>0</v>
      </c>
      <c r="K9" s="12">
        <v>0</v>
      </c>
      <c r="L9" s="12">
        <v>0</v>
      </c>
      <c r="M9" s="12">
        <v>0</v>
      </c>
      <c r="N9" s="12">
        <v>15355</v>
      </c>
      <c r="O9" s="13">
        <v>16255</v>
      </c>
    </row>
    <row r="10" spans="1:17" x14ac:dyDescent="0.55000000000000004">
      <c r="A10" s="18" t="s">
        <v>82</v>
      </c>
      <c r="B10" s="18">
        <v>47949</v>
      </c>
      <c r="C10" s="18">
        <v>74605</v>
      </c>
      <c r="D10" s="18">
        <v>42884</v>
      </c>
      <c r="E10" s="18">
        <v>15140</v>
      </c>
      <c r="F10" s="18">
        <v>7282</v>
      </c>
      <c r="G10" s="18">
        <v>116963</v>
      </c>
      <c r="H10" s="18">
        <v>66288</v>
      </c>
      <c r="I10" s="18">
        <v>152424</v>
      </c>
      <c r="J10" s="18">
        <v>126496</v>
      </c>
      <c r="K10" s="18">
        <v>36885</v>
      </c>
      <c r="L10" s="18">
        <v>228</v>
      </c>
      <c r="M10" s="18">
        <v>9046</v>
      </c>
      <c r="N10" s="18">
        <v>15770</v>
      </c>
      <c r="O10" s="18">
        <v>689503</v>
      </c>
    </row>
    <row r="11" spans="1:17" x14ac:dyDescent="0.55000000000000004">
      <c r="A11" s="19" t="s">
        <v>89</v>
      </c>
      <c r="B11" s="20">
        <v>46015</v>
      </c>
      <c r="C11" s="20">
        <v>71907</v>
      </c>
      <c r="D11" s="20">
        <v>40470</v>
      </c>
      <c r="E11" s="20">
        <v>15133</v>
      </c>
      <c r="F11" s="20">
        <v>7486</v>
      </c>
      <c r="G11" s="20">
        <v>110661</v>
      </c>
      <c r="H11" s="20">
        <v>53912</v>
      </c>
      <c r="I11" s="20">
        <v>154046</v>
      </c>
      <c r="J11" s="20">
        <v>122837</v>
      </c>
      <c r="K11" s="20">
        <v>36658</v>
      </c>
      <c r="L11" s="20">
        <v>351</v>
      </c>
      <c r="M11" s="20">
        <v>7409</v>
      </c>
      <c r="N11" s="20">
        <v>14909</v>
      </c>
      <c r="O11" s="20">
        <v>660214</v>
      </c>
    </row>
    <row r="12" spans="1:17" x14ac:dyDescent="0.55000000000000004">
      <c r="A12" s="21" t="s">
        <v>94</v>
      </c>
      <c r="B12" s="22">
        <f t="shared" ref="B12:C12" si="0">IFERROR(IF(OR(B10="&lt; 5",B10="np",B11="&lt; 5",B11="np"),"np",(B10-B11)/B11),"")</f>
        <v>4.202977290014126E-2</v>
      </c>
      <c r="C12" s="22">
        <f t="shared" si="0"/>
        <v>3.7520686442210079E-2</v>
      </c>
      <c r="D12" s="22">
        <v>4.202977290014126E-2</v>
      </c>
      <c r="E12" s="22">
        <v>3.7520686442210079E-2</v>
      </c>
      <c r="F12" s="22">
        <v>5.9649122807017542E-2</v>
      </c>
      <c r="G12" s="22">
        <v>4.6256525474129388E-4</v>
      </c>
      <c r="H12" s="22">
        <v>-2.7250868287469945E-2</v>
      </c>
      <c r="I12" s="22">
        <v>5.6948699180379717E-2</v>
      </c>
      <c r="J12" s="22">
        <v>0.22955928179255083</v>
      </c>
      <c r="K12" s="22">
        <v>-1.0529322410189165E-2</v>
      </c>
      <c r="L12" s="22">
        <v>2.9787441894543173E-2</v>
      </c>
      <c r="M12" s="22">
        <v>6.1923727426482621E-3</v>
      </c>
      <c r="N12" s="22">
        <v>-0.3504273504273504</v>
      </c>
      <c r="O12" s="22">
        <v>0.22094749628829802</v>
      </c>
      <c r="P12" s="12">
        <v>5.7750352136293516E-2</v>
      </c>
      <c r="Q12" s="12">
        <v>4.4362888396792553E-2</v>
      </c>
    </row>
    <row r="14" spans="1:17" x14ac:dyDescent="0.55000000000000004">
      <c r="A14" s="23" t="s">
        <v>113</v>
      </c>
    </row>
    <row r="15" spans="1:17" x14ac:dyDescent="0.55000000000000004">
      <c r="A15" s="23" t="s">
        <v>95</v>
      </c>
    </row>
    <row r="16" spans="1:17" x14ac:dyDescent="0.55000000000000004">
      <c r="A16" s="23" t="s">
        <v>96</v>
      </c>
    </row>
    <row r="17" spans="1:1" x14ac:dyDescent="0.55000000000000004">
      <c r="A17" s="23" t="s">
        <v>97</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17"/>
  <sheetViews>
    <sheetView workbookViewId="0">
      <pane ySplit="4" topLeftCell="A5" activePane="bottomLeft" state="frozen"/>
      <selection pane="bottomLeft"/>
    </sheetView>
  </sheetViews>
  <sheetFormatPr defaultRowHeight="14.4" x14ac:dyDescent="0.55000000000000004"/>
  <cols>
    <col min="1" max="1" width="32.68359375" style="11" customWidth="1"/>
    <col min="2" max="10" width="12.68359375" style="12" customWidth="1"/>
    <col min="11" max="11" width="12.68359375" style="13" customWidth="1"/>
    <col min="12" max="32" width="12.68359375" style="12" customWidth="1"/>
  </cols>
  <sheetData>
    <row r="1" spans="1:32" x14ac:dyDescent="0.55000000000000004">
      <c r="A1" s="4" t="s">
        <v>15</v>
      </c>
    </row>
    <row r="2" spans="1:32" s="14" customFormat="1" ht="30" customHeight="1" x14ac:dyDescent="0.55000000000000004">
      <c r="A2" s="14" t="s">
        <v>6</v>
      </c>
    </row>
    <row r="3" spans="1:32" s="29" customFormat="1" ht="12.9" x14ac:dyDescent="0.55000000000000004">
      <c r="A3" s="34"/>
      <c r="B3" s="35" t="s">
        <v>195</v>
      </c>
      <c r="C3" s="36"/>
      <c r="D3" s="36"/>
      <c r="E3" s="36"/>
      <c r="F3" s="36"/>
      <c r="G3" s="36"/>
      <c r="H3" s="36"/>
      <c r="I3" s="36"/>
      <c r="J3" s="37"/>
      <c r="K3" s="34"/>
      <c r="L3" s="28"/>
      <c r="M3" s="28"/>
      <c r="N3" s="28"/>
      <c r="O3" s="28"/>
      <c r="P3" s="28"/>
      <c r="Q3" s="28"/>
      <c r="R3" s="28"/>
      <c r="S3" s="28"/>
      <c r="T3" s="28"/>
      <c r="U3" s="28"/>
      <c r="V3" s="28"/>
      <c r="W3" s="28"/>
      <c r="X3" s="28"/>
      <c r="Y3" s="28"/>
      <c r="Z3" s="28"/>
      <c r="AA3" s="28"/>
      <c r="AB3" s="28"/>
      <c r="AC3" s="28"/>
      <c r="AD3" s="28"/>
      <c r="AE3" s="28"/>
      <c r="AF3" s="28"/>
    </row>
    <row r="4" spans="1:32" ht="26.1" x14ac:dyDescent="0.55000000000000004">
      <c r="A4" s="30" t="s">
        <v>114</v>
      </c>
      <c r="B4" s="31" t="s">
        <v>115</v>
      </c>
      <c r="C4" s="31" t="s">
        <v>116</v>
      </c>
      <c r="D4" s="31" t="s">
        <v>117</v>
      </c>
      <c r="E4" s="31" t="s">
        <v>118</v>
      </c>
      <c r="F4" s="31" t="s">
        <v>119</v>
      </c>
      <c r="G4" s="31" t="s">
        <v>120</v>
      </c>
      <c r="H4" s="31" t="s">
        <v>121</v>
      </c>
      <c r="I4" s="31" t="s">
        <v>122</v>
      </c>
      <c r="J4" s="31" t="s">
        <v>123</v>
      </c>
      <c r="K4" s="32" t="s">
        <v>82</v>
      </c>
    </row>
    <row r="5" spans="1:32" x14ac:dyDescent="0.55000000000000004">
      <c r="A5" s="11" t="s">
        <v>115</v>
      </c>
      <c r="B5" s="12">
        <v>100827</v>
      </c>
      <c r="C5" s="12">
        <v>5645</v>
      </c>
      <c r="D5" s="12">
        <v>3999</v>
      </c>
      <c r="E5" s="12">
        <v>3779</v>
      </c>
      <c r="F5" s="12">
        <v>3955</v>
      </c>
      <c r="G5" s="12">
        <v>3539</v>
      </c>
      <c r="H5" s="12">
        <v>538</v>
      </c>
      <c r="I5" s="12">
        <v>3113</v>
      </c>
      <c r="J5" s="12">
        <v>4371</v>
      </c>
      <c r="K5" s="13">
        <v>129766</v>
      </c>
    </row>
    <row r="6" spans="1:32" x14ac:dyDescent="0.55000000000000004">
      <c r="A6" s="11" t="s">
        <v>116</v>
      </c>
      <c r="B6" s="12">
        <v>9752</v>
      </c>
      <c r="C6" s="12">
        <v>84342</v>
      </c>
      <c r="D6" s="12">
        <v>2481</v>
      </c>
      <c r="E6" s="12">
        <v>1763</v>
      </c>
      <c r="F6" s="12">
        <v>2977</v>
      </c>
      <c r="G6" s="12">
        <v>1417</v>
      </c>
      <c r="H6" s="12">
        <v>429</v>
      </c>
      <c r="I6" s="12">
        <v>846</v>
      </c>
      <c r="J6" s="12">
        <v>4244</v>
      </c>
      <c r="K6" s="13">
        <v>108251</v>
      </c>
    </row>
    <row r="7" spans="1:32" x14ac:dyDescent="0.55000000000000004">
      <c r="A7" s="11" t="s">
        <v>117</v>
      </c>
      <c r="B7" s="12">
        <v>9674</v>
      </c>
      <c r="C7" s="12">
        <v>3430</v>
      </c>
      <c r="D7" s="12">
        <v>59464</v>
      </c>
      <c r="E7" s="12">
        <v>1465</v>
      </c>
      <c r="F7" s="12">
        <v>2653</v>
      </c>
      <c r="G7" s="12">
        <v>1718</v>
      </c>
      <c r="H7" s="12">
        <v>373</v>
      </c>
      <c r="I7" s="12">
        <v>609</v>
      </c>
      <c r="J7" s="12">
        <v>2330</v>
      </c>
      <c r="K7" s="13">
        <v>81716</v>
      </c>
    </row>
    <row r="8" spans="1:32" x14ac:dyDescent="0.55000000000000004">
      <c r="A8" s="11" t="s">
        <v>118</v>
      </c>
      <c r="B8" s="12">
        <v>3465</v>
      </c>
      <c r="C8" s="12">
        <v>1654</v>
      </c>
      <c r="D8" s="12">
        <v>1312</v>
      </c>
      <c r="E8" s="12">
        <v>32820</v>
      </c>
      <c r="F8" s="12">
        <v>897</v>
      </c>
      <c r="G8" s="12">
        <v>585</v>
      </c>
      <c r="H8" s="12">
        <v>415</v>
      </c>
      <c r="I8" s="12">
        <v>226</v>
      </c>
      <c r="J8" s="12">
        <v>159</v>
      </c>
      <c r="K8" s="13">
        <v>41533</v>
      </c>
    </row>
    <row r="9" spans="1:32" x14ac:dyDescent="0.55000000000000004">
      <c r="A9" s="11" t="s">
        <v>119</v>
      </c>
      <c r="B9" s="12">
        <v>2167</v>
      </c>
      <c r="C9" s="12">
        <v>1210</v>
      </c>
      <c r="D9" s="12">
        <v>989</v>
      </c>
      <c r="E9" s="12">
        <v>540</v>
      </c>
      <c r="F9" s="12">
        <v>21688</v>
      </c>
      <c r="G9" s="12">
        <v>439</v>
      </c>
      <c r="H9" s="12">
        <v>413</v>
      </c>
      <c r="I9" s="12">
        <v>154</v>
      </c>
      <c r="J9" s="12">
        <v>128</v>
      </c>
      <c r="K9" s="13">
        <v>27728</v>
      </c>
    </row>
    <row r="10" spans="1:32" x14ac:dyDescent="0.55000000000000004">
      <c r="A10" s="11" t="s">
        <v>120</v>
      </c>
      <c r="B10" s="12">
        <v>745</v>
      </c>
      <c r="C10" s="12">
        <v>682</v>
      </c>
      <c r="D10" s="12">
        <v>332</v>
      </c>
      <c r="E10" s="12">
        <v>149</v>
      </c>
      <c r="F10" s="12">
        <v>257</v>
      </c>
      <c r="G10" s="12">
        <v>5907</v>
      </c>
      <c r="H10" s="12">
        <v>66</v>
      </c>
      <c r="I10" s="12">
        <v>68</v>
      </c>
      <c r="J10" s="12">
        <v>52</v>
      </c>
      <c r="K10" s="13">
        <v>8258</v>
      </c>
    </row>
    <row r="11" spans="1:32" x14ac:dyDescent="0.55000000000000004">
      <c r="A11" s="11" t="s">
        <v>121</v>
      </c>
      <c r="B11" s="12">
        <v>442</v>
      </c>
      <c r="C11" s="12">
        <v>386</v>
      </c>
      <c r="D11" s="12">
        <v>345</v>
      </c>
      <c r="E11" s="12">
        <v>106</v>
      </c>
      <c r="F11" s="12">
        <v>360</v>
      </c>
      <c r="G11" s="12">
        <v>153</v>
      </c>
      <c r="H11" s="12">
        <v>1250</v>
      </c>
      <c r="I11" s="12">
        <v>52</v>
      </c>
      <c r="J11" s="12">
        <v>23</v>
      </c>
      <c r="K11" s="13">
        <v>3117</v>
      </c>
    </row>
    <row r="12" spans="1:32" x14ac:dyDescent="0.55000000000000004">
      <c r="A12" s="11" t="s">
        <v>122</v>
      </c>
      <c r="B12" s="12">
        <v>2272</v>
      </c>
      <c r="C12" s="12">
        <v>854</v>
      </c>
      <c r="D12" s="12">
        <v>381</v>
      </c>
      <c r="E12" s="12">
        <v>146</v>
      </c>
      <c r="F12" s="12">
        <v>271</v>
      </c>
      <c r="G12" s="12">
        <v>160</v>
      </c>
      <c r="H12" s="12">
        <v>69</v>
      </c>
      <c r="I12" s="12">
        <v>4837</v>
      </c>
      <c r="J12" s="12">
        <v>271</v>
      </c>
      <c r="K12" s="13">
        <v>9261</v>
      </c>
    </row>
    <row r="13" spans="1:32" x14ac:dyDescent="0.55000000000000004">
      <c r="A13" s="11" t="s">
        <v>124</v>
      </c>
      <c r="B13" s="12">
        <v>101080</v>
      </c>
      <c r="C13" s="12">
        <v>90076</v>
      </c>
      <c r="D13" s="12">
        <v>28289</v>
      </c>
      <c r="E13" s="12">
        <v>27863</v>
      </c>
      <c r="F13" s="12">
        <v>18027</v>
      </c>
      <c r="G13" s="12">
        <v>2196</v>
      </c>
      <c r="H13" s="12">
        <v>1512</v>
      </c>
      <c r="I13" s="12">
        <v>6074</v>
      </c>
      <c r="J13" s="12">
        <v>3841</v>
      </c>
      <c r="K13" s="13">
        <v>278958</v>
      </c>
    </row>
    <row r="14" spans="1:32" x14ac:dyDescent="0.55000000000000004">
      <c r="A14" s="11" t="s">
        <v>88</v>
      </c>
      <c r="B14" s="12">
        <v>320</v>
      </c>
      <c r="C14" s="12">
        <v>276</v>
      </c>
      <c r="D14" s="12">
        <v>20</v>
      </c>
      <c r="E14" s="12">
        <v>255</v>
      </c>
      <c r="F14" s="12">
        <v>21</v>
      </c>
      <c r="G14" s="12">
        <v>11</v>
      </c>
      <c r="H14" s="12">
        <v>0</v>
      </c>
      <c r="I14" s="12">
        <v>12</v>
      </c>
      <c r="J14" s="12">
        <v>0</v>
      </c>
      <c r="K14" s="13">
        <v>915</v>
      </c>
    </row>
    <row r="15" spans="1:32" x14ac:dyDescent="0.55000000000000004">
      <c r="A15" s="18" t="s">
        <v>82</v>
      </c>
      <c r="B15" s="18">
        <v>230744</v>
      </c>
      <c r="C15" s="18">
        <v>188555</v>
      </c>
      <c r="D15" s="18">
        <v>97612</v>
      </c>
      <c r="E15" s="18">
        <v>68886</v>
      </c>
      <c r="F15" s="18">
        <v>51106</v>
      </c>
      <c r="G15" s="18">
        <v>16125</v>
      </c>
      <c r="H15" s="18">
        <v>5065</v>
      </c>
      <c r="I15" s="18">
        <v>15991</v>
      </c>
      <c r="J15" s="18">
        <v>15419</v>
      </c>
      <c r="K15" s="18">
        <v>689503</v>
      </c>
    </row>
    <row r="16" spans="1:32" x14ac:dyDescent="0.55000000000000004">
      <c r="A16" s="19" t="s">
        <v>89</v>
      </c>
      <c r="B16" s="20">
        <v>212934</v>
      </c>
      <c r="C16" s="20">
        <v>181269</v>
      </c>
      <c r="D16" s="20">
        <v>98528</v>
      </c>
      <c r="E16" s="20">
        <v>65167</v>
      </c>
      <c r="F16" s="20">
        <v>51546</v>
      </c>
      <c r="G16" s="20">
        <v>15610</v>
      </c>
      <c r="H16" s="20">
        <v>5214</v>
      </c>
      <c r="I16" s="20">
        <v>16924</v>
      </c>
      <c r="J16" s="20">
        <v>13022</v>
      </c>
      <c r="K16" s="20">
        <v>660214</v>
      </c>
    </row>
    <row r="17" spans="1:11" x14ac:dyDescent="0.55000000000000004">
      <c r="A17" s="21" t="s">
        <v>94</v>
      </c>
      <c r="B17" s="22">
        <v>8.3640940385283705E-2</v>
      </c>
      <c r="C17" s="22">
        <v>4.0194407206968652E-2</v>
      </c>
      <c r="D17" s="22">
        <v>-9.2968496265021117E-3</v>
      </c>
      <c r="E17" s="22">
        <v>5.7068761796614853E-2</v>
      </c>
      <c r="F17" s="22">
        <v>-8.5360648740930439E-3</v>
      </c>
      <c r="G17" s="22">
        <v>3.2991672005124921E-2</v>
      </c>
      <c r="H17" s="22">
        <v>-2.8576908323743766E-2</v>
      </c>
      <c r="I17" s="22">
        <v>-5.5128811155755138E-2</v>
      </c>
      <c r="J17" s="22">
        <v>0.18407310704960836</v>
      </c>
      <c r="K17" s="22">
        <v>4.4362888396792553E-2</v>
      </c>
    </row>
  </sheetData>
  <mergeCells count="1">
    <mergeCell ref="B3:J3"/>
  </mergeCells>
  <hyperlinks>
    <hyperlink ref="A1" location="Contents!A1" display="&lt; Back to Contents &gt;" xr:uid="{00000000-0004-0000-0500-000000000000}"/>
  </hyperlinks>
  <pageMargins left="0.7" right="0.7" top="0.75" bottom="0.75" header="0.3" footer="0.3"/>
  <pageSetup paperSize="9" scale="3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2"/>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7" width="12.68359375" style="12" customWidth="1"/>
    <col min="8" max="8" width="14.41796875" style="12" customWidth="1"/>
    <col min="9" max="9" width="12.68359375" style="13" customWidth="1"/>
    <col min="10" max="30" width="12.68359375" style="12" customWidth="1"/>
  </cols>
  <sheetData>
    <row r="1" spans="1:9" x14ac:dyDescent="0.55000000000000004">
      <c r="A1" s="4" t="s">
        <v>15</v>
      </c>
    </row>
    <row r="2" spans="1:9" s="14" customFormat="1" ht="30" customHeight="1" x14ac:dyDescent="0.55000000000000004">
      <c r="A2" s="14" t="s">
        <v>7</v>
      </c>
    </row>
    <row r="3" spans="1:9" ht="53.7" x14ac:dyDescent="0.55000000000000004">
      <c r="A3" s="15" t="s">
        <v>125</v>
      </c>
      <c r="B3" s="15" t="s">
        <v>126</v>
      </c>
      <c r="C3" s="16" t="s">
        <v>77</v>
      </c>
      <c r="D3" s="16" t="s">
        <v>78</v>
      </c>
      <c r="E3" s="16" t="s">
        <v>79</v>
      </c>
      <c r="F3" s="16" t="s">
        <v>80</v>
      </c>
      <c r="G3" s="16" t="s">
        <v>81</v>
      </c>
      <c r="H3" s="16" t="s">
        <v>93</v>
      </c>
      <c r="I3" s="17" t="s">
        <v>82</v>
      </c>
    </row>
    <row r="4" spans="1:9" x14ac:dyDescent="0.55000000000000004">
      <c r="A4" s="11" t="s">
        <v>115</v>
      </c>
      <c r="B4" s="11" t="s">
        <v>127</v>
      </c>
      <c r="C4" s="12">
        <v>6</v>
      </c>
      <c r="D4" s="12">
        <v>86</v>
      </c>
      <c r="E4" s="12">
        <v>234</v>
      </c>
      <c r="F4" s="12">
        <v>34</v>
      </c>
      <c r="G4" s="12">
        <v>0</v>
      </c>
      <c r="H4" s="12">
        <v>5</v>
      </c>
      <c r="I4" s="13">
        <v>365</v>
      </c>
    </row>
    <row r="5" spans="1:9" x14ac:dyDescent="0.55000000000000004">
      <c r="A5" s="11" t="s">
        <v>115</v>
      </c>
      <c r="B5" s="11" t="s">
        <v>128</v>
      </c>
      <c r="C5" s="12">
        <v>168</v>
      </c>
      <c r="D5" s="12">
        <v>3507</v>
      </c>
      <c r="E5" s="12">
        <v>7323</v>
      </c>
      <c r="F5" s="12">
        <v>1573</v>
      </c>
      <c r="G5" s="12">
        <v>1176</v>
      </c>
      <c r="H5" s="12">
        <v>159</v>
      </c>
      <c r="I5" s="13">
        <v>13906</v>
      </c>
    </row>
    <row r="6" spans="1:9" x14ac:dyDescent="0.55000000000000004">
      <c r="A6" s="11" t="s">
        <v>115</v>
      </c>
      <c r="B6" s="11" t="s">
        <v>129</v>
      </c>
      <c r="C6" s="12">
        <v>544</v>
      </c>
      <c r="D6" s="12">
        <v>4196</v>
      </c>
      <c r="E6" s="12">
        <v>10265</v>
      </c>
      <c r="F6" s="12">
        <v>791</v>
      </c>
      <c r="G6" s="12">
        <v>278</v>
      </c>
      <c r="H6" s="12">
        <v>322</v>
      </c>
      <c r="I6" s="13">
        <v>16396</v>
      </c>
    </row>
    <row r="7" spans="1:9" x14ac:dyDescent="0.55000000000000004">
      <c r="A7" s="11" t="s">
        <v>115</v>
      </c>
      <c r="B7" s="11" t="s">
        <v>130</v>
      </c>
      <c r="C7" s="12">
        <v>65</v>
      </c>
      <c r="D7" s="12">
        <v>3884</v>
      </c>
      <c r="E7" s="12">
        <v>3356</v>
      </c>
      <c r="F7" s="12">
        <v>555</v>
      </c>
      <c r="G7" s="12">
        <v>620</v>
      </c>
      <c r="H7" s="12">
        <v>107</v>
      </c>
      <c r="I7" s="13">
        <v>8587</v>
      </c>
    </row>
    <row r="8" spans="1:9" x14ac:dyDescent="0.55000000000000004">
      <c r="A8" s="11" t="s">
        <v>115</v>
      </c>
      <c r="B8" s="11" t="s">
        <v>131</v>
      </c>
      <c r="C8" s="12">
        <v>78</v>
      </c>
      <c r="D8" s="12">
        <v>2150</v>
      </c>
      <c r="E8" s="12">
        <v>3500</v>
      </c>
      <c r="F8" s="12">
        <v>751</v>
      </c>
      <c r="G8" s="12">
        <v>271</v>
      </c>
      <c r="H8" s="12">
        <v>96</v>
      </c>
      <c r="I8" s="13">
        <v>6846</v>
      </c>
    </row>
    <row r="9" spans="1:9" x14ac:dyDescent="0.55000000000000004">
      <c r="A9" s="11" t="s">
        <v>115</v>
      </c>
      <c r="B9" s="11" t="s">
        <v>132</v>
      </c>
      <c r="C9" s="12">
        <v>242</v>
      </c>
      <c r="D9" s="12">
        <v>3854</v>
      </c>
      <c r="E9" s="12">
        <v>8373</v>
      </c>
      <c r="F9" s="12">
        <v>195</v>
      </c>
      <c r="G9" s="12">
        <v>2198</v>
      </c>
      <c r="H9" s="12">
        <v>259</v>
      </c>
      <c r="I9" s="13">
        <v>15121</v>
      </c>
    </row>
    <row r="10" spans="1:9" x14ac:dyDescent="0.55000000000000004">
      <c r="A10" s="11" t="s">
        <v>115</v>
      </c>
      <c r="B10" s="11" t="s">
        <v>133</v>
      </c>
      <c r="C10" s="12">
        <v>1161</v>
      </c>
      <c r="D10" s="12">
        <v>14021</v>
      </c>
      <c r="E10" s="12">
        <v>12311</v>
      </c>
      <c r="F10" s="12">
        <v>41</v>
      </c>
      <c r="G10" s="12">
        <v>0</v>
      </c>
      <c r="H10" s="12">
        <v>1249</v>
      </c>
      <c r="I10" s="13">
        <v>28783</v>
      </c>
    </row>
    <row r="11" spans="1:9" ht="15" x14ac:dyDescent="0.55000000000000004">
      <c r="A11" s="11" t="s">
        <v>115</v>
      </c>
      <c r="B11" s="11" t="s">
        <v>170</v>
      </c>
      <c r="C11" s="12">
        <v>1087</v>
      </c>
      <c r="D11" s="12">
        <v>19589</v>
      </c>
      <c r="E11" s="12">
        <v>13725</v>
      </c>
      <c r="F11" s="12">
        <v>1338</v>
      </c>
      <c r="G11" s="12">
        <v>219</v>
      </c>
      <c r="H11" s="12">
        <v>1198</v>
      </c>
      <c r="I11" s="13">
        <v>37156</v>
      </c>
    </row>
    <row r="12" spans="1:9" x14ac:dyDescent="0.55000000000000004">
      <c r="A12" s="11" t="s">
        <v>115</v>
      </c>
      <c r="B12" s="11" t="s">
        <v>134</v>
      </c>
      <c r="C12" s="12">
        <v>557</v>
      </c>
      <c r="D12" s="12">
        <v>7054</v>
      </c>
      <c r="E12" s="12">
        <v>12006</v>
      </c>
      <c r="F12" s="12">
        <v>17</v>
      </c>
      <c r="G12" s="12">
        <v>0</v>
      </c>
      <c r="H12" s="12">
        <v>409</v>
      </c>
      <c r="I12" s="13">
        <v>20043</v>
      </c>
    </row>
    <row r="13" spans="1:9" x14ac:dyDescent="0.55000000000000004">
      <c r="A13" s="11" t="s">
        <v>115</v>
      </c>
      <c r="B13" s="11" t="s">
        <v>135</v>
      </c>
      <c r="C13" s="12">
        <v>298</v>
      </c>
      <c r="D13" s="12">
        <v>3662</v>
      </c>
      <c r="E13" s="12">
        <v>8339</v>
      </c>
      <c r="F13" s="12">
        <v>486</v>
      </c>
      <c r="G13" s="12">
        <v>167</v>
      </c>
      <c r="H13" s="12">
        <v>561</v>
      </c>
      <c r="I13" s="13">
        <v>13513</v>
      </c>
    </row>
    <row r="14" spans="1:9" x14ac:dyDescent="0.55000000000000004">
      <c r="A14" s="11" t="s">
        <v>115</v>
      </c>
      <c r="B14" s="11" t="s">
        <v>136</v>
      </c>
      <c r="C14" s="12">
        <v>297</v>
      </c>
      <c r="D14" s="12">
        <v>4848</v>
      </c>
      <c r="E14" s="12">
        <v>13019</v>
      </c>
      <c r="F14" s="12">
        <v>1119</v>
      </c>
      <c r="G14" s="12">
        <v>200</v>
      </c>
      <c r="H14" s="12">
        <v>327</v>
      </c>
      <c r="I14" s="13">
        <v>19810</v>
      </c>
    </row>
    <row r="15" spans="1:9" x14ac:dyDescent="0.55000000000000004">
      <c r="A15" s="24" t="s">
        <v>115</v>
      </c>
      <c r="B15" s="24" t="s">
        <v>137</v>
      </c>
      <c r="C15" s="24">
        <v>239</v>
      </c>
      <c r="D15" s="24">
        <v>28839</v>
      </c>
      <c r="E15" s="24">
        <v>13560</v>
      </c>
      <c r="F15" s="24">
        <v>7244</v>
      </c>
      <c r="G15" s="24">
        <v>0</v>
      </c>
      <c r="H15" s="24">
        <v>336</v>
      </c>
      <c r="I15" s="25">
        <v>50218</v>
      </c>
    </row>
    <row r="16" spans="1:9" x14ac:dyDescent="0.55000000000000004">
      <c r="A16" s="11" t="s">
        <v>116</v>
      </c>
      <c r="B16" s="11" t="s">
        <v>138</v>
      </c>
      <c r="C16" s="12">
        <v>446</v>
      </c>
      <c r="D16" s="12">
        <v>8984</v>
      </c>
      <c r="E16" s="12">
        <v>11941</v>
      </c>
      <c r="F16" s="12">
        <v>360</v>
      </c>
      <c r="G16" s="12">
        <v>0</v>
      </c>
      <c r="H16" s="12">
        <v>479</v>
      </c>
      <c r="I16" s="13">
        <v>22210</v>
      </c>
    </row>
    <row r="17" spans="1:9" x14ac:dyDescent="0.55000000000000004">
      <c r="A17" s="11" t="s">
        <v>116</v>
      </c>
      <c r="B17" s="11" t="s">
        <v>139</v>
      </c>
      <c r="C17" s="12">
        <v>69</v>
      </c>
      <c r="D17" s="12">
        <v>1059</v>
      </c>
      <c r="E17" s="12">
        <v>3136</v>
      </c>
      <c r="F17" s="12">
        <v>227</v>
      </c>
      <c r="G17" s="12">
        <v>286</v>
      </c>
      <c r="H17" s="12">
        <v>18</v>
      </c>
      <c r="I17" s="13">
        <v>4795</v>
      </c>
    </row>
    <row r="18" spans="1:9" x14ac:dyDescent="0.55000000000000004">
      <c r="A18" s="11" t="s">
        <v>116</v>
      </c>
      <c r="B18" s="11" t="s">
        <v>140</v>
      </c>
      <c r="C18" s="12">
        <v>248</v>
      </c>
      <c r="D18" s="12">
        <v>4792</v>
      </c>
      <c r="E18" s="12">
        <v>8720</v>
      </c>
      <c r="F18" s="12">
        <v>1059</v>
      </c>
      <c r="G18" s="12">
        <v>199</v>
      </c>
      <c r="H18" s="12">
        <v>253</v>
      </c>
      <c r="I18" s="13">
        <v>15271</v>
      </c>
    </row>
    <row r="19" spans="1:9" x14ac:dyDescent="0.55000000000000004">
      <c r="A19" s="11" t="s">
        <v>116</v>
      </c>
      <c r="B19" s="11" t="s">
        <v>141</v>
      </c>
      <c r="C19" s="12">
        <v>1145</v>
      </c>
      <c r="D19" s="12">
        <v>14471</v>
      </c>
      <c r="E19" s="12">
        <v>17659</v>
      </c>
      <c r="F19" s="12">
        <v>1898</v>
      </c>
      <c r="G19" s="12">
        <v>22</v>
      </c>
      <c r="H19" s="12">
        <v>459</v>
      </c>
      <c r="I19" s="13">
        <v>35654</v>
      </c>
    </row>
    <row r="20" spans="1:9" x14ac:dyDescent="0.55000000000000004">
      <c r="A20" s="11" t="s">
        <v>116</v>
      </c>
      <c r="B20" s="11" t="s">
        <v>142</v>
      </c>
      <c r="C20" s="12">
        <v>572</v>
      </c>
      <c r="D20" s="12">
        <v>7664</v>
      </c>
      <c r="E20" s="12">
        <v>17213</v>
      </c>
      <c r="F20" s="12">
        <v>2204</v>
      </c>
      <c r="G20" s="12">
        <v>9</v>
      </c>
      <c r="H20" s="12">
        <v>282</v>
      </c>
      <c r="I20" s="13">
        <v>27944</v>
      </c>
    </row>
    <row r="21" spans="1:9" x14ac:dyDescent="0.55000000000000004">
      <c r="A21" s="11" t="s">
        <v>116</v>
      </c>
      <c r="B21" s="11" t="s">
        <v>143</v>
      </c>
      <c r="C21" s="12">
        <v>265</v>
      </c>
      <c r="D21" s="12">
        <v>2937</v>
      </c>
      <c r="E21" s="12">
        <v>11609</v>
      </c>
      <c r="F21" s="12">
        <v>1778</v>
      </c>
      <c r="G21" s="12">
        <v>0</v>
      </c>
      <c r="H21" s="12">
        <v>220</v>
      </c>
      <c r="I21" s="13">
        <v>16809</v>
      </c>
    </row>
    <row r="22" spans="1:9" x14ac:dyDescent="0.55000000000000004">
      <c r="A22" s="11" t="s">
        <v>116</v>
      </c>
      <c r="B22" s="11" t="s">
        <v>144</v>
      </c>
      <c r="C22" s="12">
        <v>1055</v>
      </c>
      <c r="D22" s="12">
        <v>15691</v>
      </c>
      <c r="E22" s="12">
        <v>11004</v>
      </c>
      <c r="F22" s="12">
        <v>42</v>
      </c>
      <c r="G22" s="12">
        <v>28</v>
      </c>
      <c r="H22" s="12">
        <v>700</v>
      </c>
      <c r="I22" s="13">
        <v>28520</v>
      </c>
    </row>
    <row r="23" spans="1:9" x14ac:dyDescent="0.55000000000000004">
      <c r="A23" s="11" t="s">
        <v>116</v>
      </c>
      <c r="B23" s="11" t="s">
        <v>145</v>
      </c>
      <c r="C23" s="12">
        <v>18</v>
      </c>
      <c r="D23" s="12">
        <v>311</v>
      </c>
      <c r="E23" s="12">
        <v>104</v>
      </c>
      <c r="F23" s="12">
        <v>86</v>
      </c>
      <c r="G23" s="12">
        <v>0</v>
      </c>
      <c r="H23" s="12">
        <v>50</v>
      </c>
      <c r="I23" s="13">
        <v>569</v>
      </c>
    </row>
    <row r="24" spans="1:9" x14ac:dyDescent="0.55000000000000004">
      <c r="A24" s="11" t="s">
        <v>116</v>
      </c>
      <c r="B24" s="11" t="s">
        <v>146</v>
      </c>
      <c r="C24" s="12">
        <v>95</v>
      </c>
      <c r="D24" s="12">
        <v>6476</v>
      </c>
      <c r="E24" s="12">
        <v>7922</v>
      </c>
      <c r="F24" s="12">
        <v>1068</v>
      </c>
      <c r="G24" s="12">
        <v>180</v>
      </c>
      <c r="H24" s="12">
        <v>317</v>
      </c>
      <c r="I24" s="13">
        <v>16058</v>
      </c>
    </row>
    <row r="25" spans="1:9" x14ac:dyDescent="0.55000000000000004">
      <c r="A25" s="24" t="s">
        <v>116</v>
      </c>
      <c r="B25" s="24" t="s">
        <v>137</v>
      </c>
      <c r="C25" s="24">
        <v>175</v>
      </c>
      <c r="D25" s="24">
        <v>9715</v>
      </c>
      <c r="E25" s="24">
        <v>6414</v>
      </c>
      <c r="F25" s="24">
        <v>4408</v>
      </c>
      <c r="G25" s="24">
        <v>0</v>
      </c>
      <c r="H25" s="24">
        <v>13</v>
      </c>
      <c r="I25" s="25">
        <v>20725</v>
      </c>
    </row>
    <row r="26" spans="1:9" x14ac:dyDescent="0.55000000000000004">
      <c r="A26" s="11" t="s">
        <v>117</v>
      </c>
      <c r="B26" s="11" t="s">
        <v>147</v>
      </c>
      <c r="C26" s="12">
        <v>63</v>
      </c>
      <c r="D26" s="12">
        <v>1064</v>
      </c>
      <c r="E26" s="12">
        <v>1033</v>
      </c>
      <c r="F26" s="12">
        <v>136</v>
      </c>
      <c r="G26" s="12">
        <v>38</v>
      </c>
      <c r="H26" s="12">
        <v>649</v>
      </c>
      <c r="I26" s="13">
        <v>2983</v>
      </c>
    </row>
    <row r="27" spans="1:9" x14ac:dyDescent="0.55000000000000004">
      <c r="A27" s="11" t="s">
        <v>117</v>
      </c>
      <c r="B27" s="11" t="s">
        <v>148</v>
      </c>
      <c r="C27" s="12">
        <v>105</v>
      </c>
      <c r="D27" s="12">
        <v>2953</v>
      </c>
      <c r="E27" s="12">
        <v>4679</v>
      </c>
      <c r="F27" s="12">
        <v>146</v>
      </c>
      <c r="G27" s="12">
        <v>1076</v>
      </c>
      <c r="H27" s="12">
        <v>461</v>
      </c>
      <c r="I27" s="13">
        <v>9420</v>
      </c>
    </row>
    <row r="28" spans="1:9" x14ac:dyDescent="0.55000000000000004">
      <c r="A28" s="11" t="s">
        <v>117</v>
      </c>
      <c r="B28" s="11" t="s">
        <v>149</v>
      </c>
      <c r="C28" s="12">
        <v>380</v>
      </c>
      <c r="D28" s="12">
        <v>4979</v>
      </c>
      <c r="E28" s="12">
        <v>10040</v>
      </c>
      <c r="F28" s="12">
        <v>267</v>
      </c>
      <c r="G28" s="12">
        <v>64</v>
      </c>
      <c r="H28" s="12">
        <v>829</v>
      </c>
      <c r="I28" s="13">
        <v>16559</v>
      </c>
    </row>
    <row r="29" spans="1:9" x14ac:dyDescent="0.55000000000000004">
      <c r="A29" s="11" t="s">
        <v>117</v>
      </c>
      <c r="B29" s="11" t="s">
        <v>150</v>
      </c>
      <c r="C29" s="12">
        <v>177</v>
      </c>
      <c r="D29" s="12">
        <v>1891</v>
      </c>
      <c r="E29" s="12">
        <v>3796</v>
      </c>
      <c r="F29" s="12">
        <v>365</v>
      </c>
      <c r="G29" s="12">
        <v>846</v>
      </c>
      <c r="H29" s="12">
        <v>689</v>
      </c>
      <c r="I29" s="13">
        <v>7764</v>
      </c>
    </row>
    <row r="30" spans="1:9" x14ac:dyDescent="0.55000000000000004">
      <c r="A30" s="11" t="s">
        <v>117</v>
      </c>
      <c r="B30" s="11" t="s">
        <v>151</v>
      </c>
      <c r="C30" s="12">
        <v>492</v>
      </c>
      <c r="D30" s="12">
        <v>6498</v>
      </c>
      <c r="E30" s="12">
        <v>12003</v>
      </c>
      <c r="F30" s="12">
        <v>1113</v>
      </c>
      <c r="G30" s="12">
        <v>0</v>
      </c>
      <c r="H30" s="12">
        <v>588</v>
      </c>
      <c r="I30" s="13">
        <v>20694</v>
      </c>
    </row>
    <row r="31" spans="1:9" x14ac:dyDescent="0.55000000000000004">
      <c r="A31" s="11" t="s">
        <v>117</v>
      </c>
      <c r="B31" s="11" t="s">
        <v>152</v>
      </c>
      <c r="C31" s="12">
        <v>962</v>
      </c>
      <c r="D31" s="12">
        <v>8172</v>
      </c>
      <c r="E31" s="12">
        <v>10941</v>
      </c>
      <c r="F31" s="12">
        <v>74</v>
      </c>
      <c r="G31" s="12">
        <v>87</v>
      </c>
      <c r="H31" s="12">
        <v>551</v>
      </c>
      <c r="I31" s="13">
        <v>20787</v>
      </c>
    </row>
    <row r="32" spans="1:9" x14ac:dyDescent="0.55000000000000004">
      <c r="A32" s="11" t="s">
        <v>117</v>
      </c>
      <c r="B32" s="11" t="s">
        <v>153</v>
      </c>
      <c r="C32" s="12">
        <v>204</v>
      </c>
      <c r="D32" s="12">
        <v>1287</v>
      </c>
      <c r="E32" s="12">
        <v>3546</v>
      </c>
      <c r="F32" s="12">
        <v>755</v>
      </c>
      <c r="G32" s="12">
        <v>1272</v>
      </c>
      <c r="H32" s="12">
        <v>492</v>
      </c>
      <c r="I32" s="13">
        <v>7556</v>
      </c>
    </row>
    <row r="33" spans="1:9" x14ac:dyDescent="0.55000000000000004">
      <c r="A33" s="11" t="s">
        <v>117</v>
      </c>
      <c r="B33" s="11" t="s">
        <v>154</v>
      </c>
      <c r="C33" s="12">
        <v>118</v>
      </c>
      <c r="D33" s="12">
        <v>710</v>
      </c>
      <c r="E33" s="12">
        <v>5090</v>
      </c>
      <c r="F33" s="12">
        <v>314</v>
      </c>
      <c r="G33" s="12">
        <v>1062</v>
      </c>
      <c r="H33" s="12">
        <v>790</v>
      </c>
      <c r="I33" s="13">
        <v>8084</v>
      </c>
    </row>
    <row r="34" spans="1:9" x14ac:dyDescent="0.55000000000000004">
      <c r="A34" s="24" t="s">
        <v>117</v>
      </c>
      <c r="B34" s="24" t="s">
        <v>137</v>
      </c>
      <c r="C34" s="24">
        <v>0</v>
      </c>
      <c r="D34" s="24">
        <v>640</v>
      </c>
      <c r="E34" s="24">
        <v>1271</v>
      </c>
      <c r="F34" s="24">
        <v>1841</v>
      </c>
      <c r="G34" s="24">
        <v>0</v>
      </c>
      <c r="H34" s="24">
        <v>13</v>
      </c>
      <c r="I34" s="25">
        <v>3765</v>
      </c>
    </row>
    <row r="35" spans="1:9" x14ac:dyDescent="0.55000000000000004">
      <c r="A35" s="11" t="s">
        <v>118</v>
      </c>
      <c r="B35" s="11" t="s">
        <v>155</v>
      </c>
      <c r="C35" s="12">
        <v>362</v>
      </c>
      <c r="D35" s="12">
        <v>5557</v>
      </c>
      <c r="E35" s="12">
        <v>13703</v>
      </c>
      <c r="F35" s="12">
        <v>3894</v>
      </c>
      <c r="G35" s="12">
        <v>1703</v>
      </c>
      <c r="H35" s="12">
        <v>381</v>
      </c>
      <c r="I35" s="13">
        <v>25600</v>
      </c>
    </row>
    <row r="36" spans="1:9" x14ac:dyDescent="0.55000000000000004">
      <c r="A36" s="11" t="s">
        <v>118</v>
      </c>
      <c r="B36" s="11" t="s">
        <v>156</v>
      </c>
      <c r="C36" s="12">
        <v>226</v>
      </c>
      <c r="D36" s="12">
        <v>4549</v>
      </c>
      <c r="E36" s="12">
        <v>6202</v>
      </c>
      <c r="F36" s="12">
        <v>26</v>
      </c>
      <c r="G36" s="12">
        <v>1019</v>
      </c>
      <c r="H36" s="12">
        <v>74</v>
      </c>
      <c r="I36" s="13">
        <v>12096</v>
      </c>
    </row>
    <row r="37" spans="1:9" x14ac:dyDescent="0.55000000000000004">
      <c r="A37" s="11" t="s">
        <v>118</v>
      </c>
      <c r="B37" s="11" t="s">
        <v>157</v>
      </c>
      <c r="C37" s="12">
        <v>182</v>
      </c>
      <c r="D37" s="12">
        <v>3167</v>
      </c>
      <c r="E37" s="12">
        <v>4861</v>
      </c>
      <c r="F37" s="12">
        <v>219</v>
      </c>
      <c r="G37" s="12">
        <v>493</v>
      </c>
      <c r="H37" s="12">
        <v>184</v>
      </c>
      <c r="I37" s="13">
        <v>9106</v>
      </c>
    </row>
    <row r="38" spans="1:9" ht="15" x14ac:dyDescent="0.55000000000000004">
      <c r="A38" s="11" t="s">
        <v>118</v>
      </c>
      <c r="B38" s="11" t="s">
        <v>171</v>
      </c>
      <c r="C38" s="12">
        <v>47</v>
      </c>
      <c r="D38" s="12">
        <v>1319</v>
      </c>
      <c r="E38" s="12">
        <v>3115</v>
      </c>
      <c r="F38" s="12">
        <v>43</v>
      </c>
      <c r="G38" s="12">
        <v>258</v>
      </c>
      <c r="H38" s="12">
        <v>40</v>
      </c>
      <c r="I38" s="13">
        <v>4822</v>
      </c>
    </row>
    <row r="39" spans="1:9" x14ac:dyDescent="0.55000000000000004">
      <c r="A39" s="11" t="s">
        <v>118</v>
      </c>
      <c r="B39" s="11" t="s">
        <v>158</v>
      </c>
      <c r="C39" s="12">
        <v>432</v>
      </c>
      <c r="D39" s="12">
        <v>5240</v>
      </c>
      <c r="E39" s="12">
        <v>5821</v>
      </c>
      <c r="F39" s="12">
        <v>279</v>
      </c>
      <c r="G39" s="12">
        <v>194</v>
      </c>
      <c r="H39" s="12">
        <v>142</v>
      </c>
      <c r="I39" s="13">
        <v>12108</v>
      </c>
    </row>
    <row r="40" spans="1:9" x14ac:dyDescent="0.55000000000000004">
      <c r="A40" s="24" t="s">
        <v>118</v>
      </c>
      <c r="B40" s="24" t="s">
        <v>137</v>
      </c>
      <c r="C40" s="24">
        <v>0</v>
      </c>
      <c r="D40" s="24">
        <v>381</v>
      </c>
      <c r="E40" s="24">
        <v>1042</v>
      </c>
      <c r="F40" s="24">
        <v>3636</v>
      </c>
      <c r="G40" s="24">
        <v>0</v>
      </c>
      <c r="H40" s="24">
        <v>95</v>
      </c>
      <c r="I40" s="25">
        <v>5154</v>
      </c>
    </row>
    <row r="41" spans="1:9" x14ac:dyDescent="0.55000000000000004">
      <c r="A41" s="11" t="s">
        <v>119</v>
      </c>
      <c r="B41" s="11" t="s">
        <v>159</v>
      </c>
      <c r="C41" s="12">
        <v>216</v>
      </c>
      <c r="D41" s="12">
        <v>3869</v>
      </c>
      <c r="E41" s="12">
        <v>4794</v>
      </c>
      <c r="F41" s="12">
        <v>299</v>
      </c>
      <c r="G41" s="12">
        <v>570</v>
      </c>
      <c r="H41" s="12">
        <v>412</v>
      </c>
      <c r="I41" s="13">
        <v>10160</v>
      </c>
    </row>
    <row r="42" spans="1:9" x14ac:dyDescent="0.55000000000000004">
      <c r="A42" s="11" t="s">
        <v>119</v>
      </c>
      <c r="B42" s="11" t="s">
        <v>160</v>
      </c>
      <c r="C42" s="12">
        <v>570</v>
      </c>
      <c r="D42" s="12">
        <v>4213</v>
      </c>
      <c r="E42" s="12">
        <v>5967</v>
      </c>
      <c r="F42" s="12">
        <v>198</v>
      </c>
      <c r="G42" s="12">
        <v>65</v>
      </c>
      <c r="H42" s="12">
        <v>237</v>
      </c>
      <c r="I42" s="13">
        <v>11250</v>
      </c>
    </row>
    <row r="43" spans="1:9" x14ac:dyDescent="0.55000000000000004">
      <c r="A43" s="11" t="s">
        <v>119</v>
      </c>
      <c r="B43" s="11" t="s">
        <v>161</v>
      </c>
      <c r="C43" s="12">
        <v>58</v>
      </c>
      <c r="D43" s="12">
        <v>3677</v>
      </c>
      <c r="E43" s="12">
        <v>4814</v>
      </c>
      <c r="F43" s="12">
        <v>3621</v>
      </c>
      <c r="G43" s="12">
        <v>0</v>
      </c>
      <c r="H43" s="12">
        <v>7</v>
      </c>
      <c r="I43" s="13">
        <v>12177</v>
      </c>
    </row>
    <row r="44" spans="1:9" x14ac:dyDescent="0.55000000000000004">
      <c r="A44" s="11" t="s">
        <v>119</v>
      </c>
      <c r="B44" s="11" t="s">
        <v>162</v>
      </c>
      <c r="C44" s="12">
        <v>185</v>
      </c>
      <c r="D44" s="12">
        <v>2917</v>
      </c>
      <c r="E44" s="12">
        <v>8328</v>
      </c>
      <c r="F44" s="12">
        <v>773</v>
      </c>
      <c r="G44" s="12">
        <v>459</v>
      </c>
      <c r="H44" s="12">
        <v>221</v>
      </c>
      <c r="I44" s="13">
        <v>12883</v>
      </c>
    </row>
    <row r="45" spans="1:9" x14ac:dyDescent="0.55000000000000004">
      <c r="A45" s="24" t="s">
        <v>119</v>
      </c>
      <c r="B45" s="24" t="s">
        <v>163</v>
      </c>
      <c r="C45" s="24">
        <v>10</v>
      </c>
      <c r="D45" s="24">
        <v>1214</v>
      </c>
      <c r="E45" s="24">
        <v>2437</v>
      </c>
      <c r="F45" s="24">
        <v>956</v>
      </c>
      <c r="G45" s="24">
        <v>0</v>
      </c>
      <c r="H45" s="24">
        <v>19</v>
      </c>
      <c r="I45" s="25">
        <v>4636</v>
      </c>
    </row>
    <row r="46" spans="1:9" x14ac:dyDescent="0.55000000000000004">
      <c r="A46" s="24" t="s">
        <v>120</v>
      </c>
      <c r="B46" s="24" t="s">
        <v>164</v>
      </c>
      <c r="C46" s="24">
        <v>196</v>
      </c>
      <c r="D46" s="24">
        <v>6058</v>
      </c>
      <c r="E46" s="24">
        <v>4860</v>
      </c>
      <c r="F46" s="24">
        <v>3784</v>
      </c>
      <c r="G46" s="24">
        <v>1033</v>
      </c>
      <c r="H46" s="24">
        <v>194</v>
      </c>
      <c r="I46" s="25">
        <v>16125</v>
      </c>
    </row>
    <row r="47" spans="1:9" x14ac:dyDescent="0.55000000000000004">
      <c r="A47" s="11" t="s">
        <v>121</v>
      </c>
      <c r="B47" s="11" t="s">
        <v>165</v>
      </c>
      <c r="C47" s="12" t="s">
        <v>90</v>
      </c>
      <c r="D47" s="12">
        <v>0</v>
      </c>
      <c r="E47" s="12">
        <v>0</v>
      </c>
      <c r="F47" s="12">
        <v>0</v>
      </c>
      <c r="G47" s="12">
        <v>0</v>
      </c>
      <c r="H47" s="12">
        <v>0</v>
      </c>
      <c r="I47" s="13" t="s">
        <v>90</v>
      </c>
    </row>
    <row r="48" spans="1:9" x14ac:dyDescent="0.55000000000000004">
      <c r="A48" s="24" t="s">
        <v>121</v>
      </c>
      <c r="B48" s="24" t="s">
        <v>166</v>
      </c>
      <c r="C48" s="24">
        <v>136</v>
      </c>
      <c r="D48" s="24">
        <v>1507</v>
      </c>
      <c r="E48" s="24">
        <v>2268</v>
      </c>
      <c r="F48" s="24">
        <v>353</v>
      </c>
      <c r="G48" s="24">
        <v>776</v>
      </c>
      <c r="H48" s="24">
        <v>22</v>
      </c>
      <c r="I48" s="25">
        <v>5062</v>
      </c>
    </row>
    <row r="49" spans="1:9" x14ac:dyDescent="0.55000000000000004">
      <c r="A49" s="11" t="s">
        <v>122</v>
      </c>
      <c r="B49" s="11" t="s">
        <v>167</v>
      </c>
      <c r="C49" s="12">
        <v>435</v>
      </c>
      <c r="D49" s="12">
        <v>4001</v>
      </c>
      <c r="E49" s="12">
        <v>3698</v>
      </c>
      <c r="F49" s="12">
        <v>194</v>
      </c>
      <c r="G49" s="12">
        <v>0</v>
      </c>
      <c r="H49" s="12">
        <v>73</v>
      </c>
      <c r="I49" s="13">
        <v>8401</v>
      </c>
    </row>
    <row r="50" spans="1:9" x14ac:dyDescent="0.55000000000000004">
      <c r="A50" s="11" t="s">
        <v>122</v>
      </c>
      <c r="B50" s="11" t="s">
        <v>168</v>
      </c>
      <c r="C50" s="12">
        <v>136</v>
      </c>
      <c r="D50" s="12">
        <v>2524</v>
      </c>
      <c r="E50" s="12">
        <v>3408</v>
      </c>
      <c r="F50" s="12">
        <v>241</v>
      </c>
      <c r="G50" s="12">
        <v>290</v>
      </c>
      <c r="H50" s="12">
        <v>176</v>
      </c>
      <c r="I50" s="13">
        <v>6775</v>
      </c>
    </row>
    <row r="51" spans="1:9" x14ac:dyDescent="0.55000000000000004">
      <c r="A51" s="24" t="s">
        <v>122</v>
      </c>
      <c r="B51" s="24" t="s">
        <v>137</v>
      </c>
      <c r="C51" s="24">
        <v>0</v>
      </c>
      <c r="D51" s="24">
        <v>730</v>
      </c>
      <c r="E51" s="24">
        <v>85</v>
      </c>
      <c r="F51" s="24">
        <v>0</v>
      </c>
      <c r="G51" s="24">
        <v>0</v>
      </c>
      <c r="H51" s="24">
        <v>0</v>
      </c>
      <c r="I51" s="25">
        <v>815</v>
      </c>
    </row>
    <row r="52" spans="1:9" x14ac:dyDescent="0.55000000000000004">
      <c r="A52" s="11" t="s">
        <v>123</v>
      </c>
      <c r="B52" s="11" t="s">
        <v>169</v>
      </c>
      <c r="C52" s="12">
        <v>84</v>
      </c>
      <c r="D52" s="12">
        <v>3518</v>
      </c>
      <c r="E52" s="12">
        <v>9244</v>
      </c>
      <c r="F52" s="12">
        <v>432</v>
      </c>
      <c r="G52" s="12">
        <v>219</v>
      </c>
      <c r="H52" s="12">
        <v>1061</v>
      </c>
      <c r="I52" s="13">
        <v>14558</v>
      </c>
    </row>
    <row r="53" spans="1:9" x14ac:dyDescent="0.55000000000000004">
      <c r="A53" s="24" t="s">
        <v>123</v>
      </c>
      <c r="B53" s="24" t="s">
        <v>137</v>
      </c>
      <c r="C53" s="26" t="s">
        <v>91</v>
      </c>
      <c r="D53" s="26">
        <v>431</v>
      </c>
      <c r="E53" s="26">
        <v>115</v>
      </c>
      <c r="F53" s="26">
        <v>234</v>
      </c>
      <c r="G53" s="26">
        <v>25</v>
      </c>
      <c r="H53" s="26">
        <v>36</v>
      </c>
      <c r="I53" s="33" t="s">
        <v>91</v>
      </c>
    </row>
    <row r="54" spans="1:9" x14ac:dyDescent="0.55000000000000004">
      <c r="A54" s="18" t="s">
        <v>82</v>
      </c>
      <c r="B54" s="18"/>
      <c r="C54" s="18">
        <v>14629</v>
      </c>
      <c r="D54" s="18">
        <v>250856</v>
      </c>
      <c r="E54" s="18">
        <v>338894</v>
      </c>
      <c r="F54" s="18">
        <v>51467</v>
      </c>
      <c r="G54" s="18">
        <v>17402</v>
      </c>
      <c r="H54" s="18">
        <v>16255</v>
      </c>
      <c r="I54" s="18">
        <v>689503</v>
      </c>
    </row>
    <row r="55" spans="1:9" x14ac:dyDescent="0.55000000000000004">
      <c r="A55" s="19" t="s">
        <v>89</v>
      </c>
      <c r="B55" s="19"/>
      <c r="C55" s="20">
        <v>13949</v>
      </c>
      <c r="D55" s="20">
        <v>237941</v>
      </c>
      <c r="E55" s="20">
        <v>328481</v>
      </c>
      <c r="F55" s="20">
        <v>49412</v>
      </c>
      <c r="G55" s="20">
        <v>15654</v>
      </c>
      <c r="H55" s="20">
        <v>14777</v>
      </c>
      <c r="I55" s="20">
        <v>660214</v>
      </c>
    </row>
    <row r="56" spans="1:9" x14ac:dyDescent="0.55000000000000004">
      <c r="A56" s="21" t="s">
        <v>94</v>
      </c>
      <c r="C56" s="22">
        <v>4.8749014266255643E-2</v>
      </c>
      <c r="D56" s="22">
        <v>5.4278161392950351E-2</v>
      </c>
      <c r="E56" s="22">
        <v>3.1700463649343494E-2</v>
      </c>
      <c r="F56" s="22">
        <v>4.1589087671011091E-2</v>
      </c>
      <c r="G56" s="22">
        <v>0.11166475022358503</v>
      </c>
      <c r="H56" s="22">
        <v>0.10002030182039656</v>
      </c>
      <c r="I56" s="22">
        <v>4.4362888396792553E-2</v>
      </c>
    </row>
    <row r="58" spans="1:9" x14ac:dyDescent="0.55000000000000004">
      <c r="A58" s="23" t="s">
        <v>172</v>
      </c>
    </row>
    <row r="59" spans="1:9" x14ac:dyDescent="0.55000000000000004">
      <c r="A59" s="23" t="s">
        <v>173</v>
      </c>
    </row>
    <row r="60" spans="1:9" x14ac:dyDescent="0.55000000000000004">
      <c r="A60" s="23" t="s">
        <v>95</v>
      </c>
    </row>
    <row r="61" spans="1:9" x14ac:dyDescent="0.55000000000000004">
      <c r="A61" s="23" t="s">
        <v>96</v>
      </c>
    </row>
    <row r="62" spans="1:9" x14ac:dyDescent="0.55000000000000004">
      <c r="A62" s="23" t="s">
        <v>97</v>
      </c>
    </row>
  </sheetData>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2"/>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7" width="12.68359375" style="12" customWidth="1"/>
    <col min="8" max="8" width="14.41796875" style="12" customWidth="1"/>
    <col min="9" max="9" width="12.68359375" style="13" customWidth="1"/>
    <col min="10" max="30" width="12.68359375" style="12" customWidth="1"/>
  </cols>
  <sheetData>
    <row r="1" spans="1:9" x14ac:dyDescent="0.55000000000000004">
      <c r="A1" s="4" t="s">
        <v>15</v>
      </c>
    </row>
    <row r="2" spans="1:9" s="14" customFormat="1" ht="30" customHeight="1" x14ac:dyDescent="0.55000000000000004">
      <c r="A2" s="14" t="s">
        <v>8</v>
      </c>
    </row>
    <row r="3" spans="1:9" ht="53.7" x14ac:dyDescent="0.55000000000000004">
      <c r="A3" s="15" t="s">
        <v>125</v>
      </c>
      <c r="B3" s="15" t="s">
        <v>126</v>
      </c>
      <c r="C3" s="16" t="s">
        <v>77</v>
      </c>
      <c r="D3" s="16" t="s">
        <v>78</v>
      </c>
      <c r="E3" s="16" t="s">
        <v>79</v>
      </c>
      <c r="F3" s="16" t="s">
        <v>80</v>
      </c>
      <c r="G3" s="16" t="s">
        <v>81</v>
      </c>
      <c r="H3" s="16" t="s">
        <v>93</v>
      </c>
      <c r="I3" s="17" t="s">
        <v>82</v>
      </c>
    </row>
    <row r="4" spans="1:9" x14ac:dyDescent="0.55000000000000004">
      <c r="A4" s="11" t="s">
        <v>115</v>
      </c>
      <c r="B4" s="11" t="s">
        <v>127</v>
      </c>
      <c r="C4" s="12">
        <v>6</v>
      </c>
      <c r="D4" s="12">
        <v>71</v>
      </c>
      <c r="E4" s="12">
        <v>223</v>
      </c>
      <c r="F4" s="12">
        <v>34</v>
      </c>
      <c r="G4" s="12">
        <v>0</v>
      </c>
      <c r="H4" s="12">
        <v>5</v>
      </c>
      <c r="I4" s="13">
        <v>339</v>
      </c>
    </row>
    <row r="5" spans="1:9" x14ac:dyDescent="0.55000000000000004">
      <c r="A5" s="11" t="s">
        <v>115</v>
      </c>
      <c r="B5" s="11" t="s">
        <v>128</v>
      </c>
      <c r="C5" s="12">
        <v>115</v>
      </c>
      <c r="D5" s="12">
        <v>3289</v>
      </c>
      <c r="E5" s="12">
        <v>6021</v>
      </c>
      <c r="F5" s="12">
        <v>1573</v>
      </c>
      <c r="G5" s="12">
        <v>1176</v>
      </c>
      <c r="H5" s="12">
        <v>116</v>
      </c>
      <c r="I5" s="13">
        <v>12290</v>
      </c>
    </row>
    <row r="6" spans="1:9" x14ac:dyDescent="0.55000000000000004">
      <c r="A6" s="11" t="s">
        <v>115</v>
      </c>
      <c r="B6" s="11" t="s">
        <v>129</v>
      </c>
      <c r="C6" s="12">
        <v>307</v>
      </c>
      <c r="D6" s="12">
        <v>1392</v>
      </c>
      <c r="E6" s="12">
        <v>8545</v>
      </c>
      <c r="F6" s="12">
        <v>388</v>
      </c>
      <c r="G6" s="12">
        <v>64</v>
      </c>
      <c r="H6" s="12">
        <v>191</v>
      </c>
      <c r="I6" s="13">
        <v>10887</v>
      </c>
    </row>
    <row r="7" spans="1:9" x14ac:dyDescent="0.55000000000000004">
      <c r="A7" s="11" t="s">
        <v>115</v>
      </c>
      <c r="B7" s="11" t="s">
        <v>130</v>
      </c>
      <c r="C7" s="12">
        <v>41</v>
      </c>
      <c r="D7" s="12">
        <v>1289</v>
      </c>
      <c r="E7" s="12">
        <v>2789</v>
      </c>
      <c r="F7" s="12">
        <v>536</v>
      </c>
      <c r="G7" s="12">
        <v>620</v>
      </c>
      <c r="H7" s="12">
        <v>91</v>
      </c>
      <c r="I7" s="13">
        <v>5366</v>
      </c>
    </row>
    <row r="8" spans="1:9" x14ac:dyDescent="0.55000000000000004">
      <c r="A8" s="11" t="s">
        <v>115</v>
      </c>
      <c r="B8" s="11" t="s">
        <v>131</v>
      </c>
      <c r="C8" s="12">
        <v>64</v>
      </c>
      <c r="D8" s="12">
        <v>2005</v>
      </c>
      <c r="E8" s="12">
        <v>3357</v>
      </c>
      <c r="F8" s="12">
        <v>750</v>
      </c>
      <c r="G8" s="12">
        <v>271</v>
      </c>
      <c r="H8" s="12">
        <v>42</v>
      </c>
      <c r="I8" s="13">
        <v>6489</v>
      </c>
    </row>
    <row r="9" spans="1:9" x14ac:dyDescent="0.55000000000000004">
      <c r="A9" s="11" t="s">
        <v>115</v>
      </c>
      <c r="B9" s="11" t="s">
        <v>132</v>
      </c>
      <c r="C9" s="12">
        <v>153</v>
      </c>
      <c r="D9" s="12">
        <v>2851</v>
      </c>
      <c r="E9" s="12">
        <v>6928</v>
      </c>
      <c r="F9" s="12">
        <v>195</v>
      </c>
      <c r="G9" s="12">
        <v>2198</v>
      </c>
      <c r="H9" s="12">
        <v>101</v>
      </c>
      <c r="I9" s="13">
        <v>12426</v>
      </c>
    </row>
    <row r="10" spans="1:9" x14ac:dyDescent="0.55000000000000004">
      <c r="A10" s="11" t="s">
        <v>115</v>
      </c>
      <c r="B10" s="11" t="s">
        <v>133</v>
      </c>
      <c r="C10" s="12">
        <v>612</v>
      </c>
      <c r="D10" s="12">
        <v>3360</v>
      </c>
      <c r="E10" s="12">
        <v>7752</v>
      </c>
      <c r="F10" s="12">
        <v>40</v>
      </c>
      <c r="G10" s="12">
        <v>0</v>
      </c>
      <c r="H10" s="12">
        <v>57</v>
      </c>
      <c r="I10" s="13">
        <v>11821</v>
      </c>
    </row>
    <row r="11" spans="1:9" ht="15" x14ac:dyDescent="0.55000000000000004">
      <c r="A11" s="11" t="s">
        <v>115</v>
      </c>
      <c r="B11" s="11" t="s">
        <v>170</v>
      </c>
      <c r="C11" s="12">
        <v>392</v>
      </c>
      <c r="D11" s="12">
        <v>5449</v>
      </c>
      <c r="E11" s="12">
        <v>9301</v>
      </c>
      <c r="F11" s="12">
        <v>65</v>
      </c>
      <c r="G11" s="12">
        <v>219</v>
      </c>
      <c r="H11" s="12">
        <v>242</v>
      </c>
      <c r="I11" s="13">
        <v>15668</v>
      </c>
    </row>
    <row r="12" spans="1:9" x14ac:dyDescent="0.55000000000000004">
      <c r="A12" s="11" t="s">
        <v>115</v>
      </c>
      <c r="B12" s="11" t="s">
        <v>134</v>
      </c>
      <c r="C12" s="12">
        <v>280</v>
      </c>
      <c r="D12" s="12">
        <v>3398</v>
      </c>
      <c r="E12" s="12">
        <v>9877</v>
      </c>
      <c r="F12" s="12">
        <v>17</v>
      </c>
      <c r="G12" s="12">
        <v>0</v>
      </c>
      <c r="H12" s="12">
        <v>33</v>
      </c>
      <c r="I12" s="13">
        <v>13605</v>
      </c>
    </row>
    <row r="13" spans="1:9" x14ac:dyDescent="0.55000000000000004">
      <c r="A13" s="11" t="s">
        <v>115</v>
      </c>
      <c r="B13" s="11" t="s">
        <v>135</v>
      </c>
      <c r="C13" s="12">
        <v>127</v>
      </c>
      <c r="D13" s="12">
        <v>1587</v>
      </c>
      <c r="E13" s="12">
        <v>4588</v>
      </c>
      <c r="F13" s="12">
        <v>482</v>
      </c>
      <c r="G13" s="12">
        <v>137</v>
      </c>
      <c r="H13" s="12">
        <v>56</v>
      </c>
      <c r="I13" s="13">
        <v>6977</v>
      </c>
    </row>
    <row r="14" spans="1:9" x14ac:dyDescent="0.55000000000000004">
      <c r="A14" s="11" t="s">
        <v>115</v>
      </c>
      <c r="B14" s="11" t="s">
        <v>136</v>
      </c>
      <c r="C14" s="12">
        <v>147</v>
      </c>
      <c r="D14" s="12">
        <v>2310</v>
      </c>
      <c r="E14" s="12">
        <v>9994</v>
      </c>
      <c r="F14" s="12">
        <v>1114</v>
      </c>
      <c r="G14" s="12">
        <v>199</v>
      </c>
      <c r="H14" s="12">
        <v>294</v>
      </c>
      <c r="I14" s="13">
        <v>14058</v>
      </c>
    </row>
    <row r="15" spans="1:9" x14ac:dyDescent="0.55000000000000004">
      <c r="A15" s="24" t="s">
        <v>115</v>
      </c>
      <c r="B15" s="24" t="s">
        <v>137</v>
      </c>
      <c r="C15" s="24">
        <v>22</v>
      </c>
      <c r="D15" s="24">
        <v>12215</v>
      </c>
      <c r="E15" s="24">
        <v>4733</v>
      </c>
      <c r="F15" s="24">
        <v>4150</v>
      </c>
      <c r="G15" s="24">
        <v>0</v>
      </c>
      <c r="H15" s="24">
        <v>154</v>
      </c>
      <c r="I15" s="25">
        <v>21274</v>
      </c>
    </row>
    <row r="16" spans="1:9" x14ac:dyDescent="0.55000000000000004">
      <c r="A16" s="11" t="s">
        <v>116</v>
      </c>
      <c r="B16" s="11" t="s">
        <v>138</v>
      </c>
      <c r="C16" s="12">
        <v>187</v>
      </c>
      <c r="D16" s="12">
        <v>4694</v>
      </c>
      <c r="E16" s="12">
        <v>9248</v>
      </c>
      <c r="F16" s="12">
        <v>360</v>
      </c>
      <c r="G16" s="12">
        <v>0</v>
      </c>
      <c r="H16" s="12">
        <v>300</v>
      </c>
      <c r="I16" s="13">
        <v>14789</v>
      </c>
    </row>
    <row r="17" spans="1:9" x14ac:dyDescent="0.55000000000000004">
      <c r="A17" s="11" t="s">
        <v>116</v>
      </c>
      <c r="B17" s="11" t="s">
        <v>139</v>
      </c>
      <c r="C17" s="12" t="s">
        <v>91</v>
      </c>
      <c r="D17" s="12">
        <v>879</v>
      </c>
      <c r="E17" s="12">
        <v>2561</v>
      </c>
      <c r="F17" s="12">
        <v>146</v>
      </c>
      <c r="G17" s="12">
        <v>286</v>
      </c>
      <c r="H17" s="12" t="s">
        <v>90</v>
      </c>
      <c r="I17" s="13">
        <v>3929</v>
      </c>
    </row>
    <row r="18" spans="1:9" x14ac:dyDescent="0.55000000000000004">
      <c r="A18" s="11" t="s">
        <v>116</v>
      </c>
      <c r="B18" s="11" t="s">
        <v>140</v>
      </c>
      <c r="C18" s="12">
        <v>161</v>
      </c>
      <c r="D18" s="12">
        <v>3359</v>
      </c>
      <c r="E18" s="12">
        <v>6694</v>
      </c>
      <c r="F18" s="12">
        <v>946</v>
      </c>
      <c r="G18" s="12">
        <v>199</v>
      </c>
      <c r="H18" s="12">
        <v>249</v>
      </c>
      <c r="I18" s="13">
        <v>11608</v>
      </c>
    </row>
    <row r="19" spans="1:9" x14ac:dyDescent="0.55000000000000004">
      <c r="A19" s="11" t="s">
        <v>116</v>
      </c>
      <c r="B19" s="11" t="s">
        <v>141</v>
      </c>
      <c r="C19" s="12">
        <v>514</v>
      </c>
      <c r="D19" s="12">
        <v>5039</v>
      </c>
      <c r="E19" s="12">
        <v>10283</v>
      </c>
      <c r="F19" s="12">
        <v>884</v>
      </c>
      <c r="G19" s="12">
        <v>22</v>
      </c>
      <c r="H19" s="12">
        <v>262</v>
      </c>
      <c r="I19" s="13">
        <v>17004</v>
      </c>
    </row>
    <row r="20" spans="1:9" x14ac:dyDescent="0.55000000000000004">
      <c r="A20" s="11" t="s">
        <v>116</v>
      </c>
      <c r="B20" s="11" t="s">
        <v>142</v>
      </c>
      <c r="C20" s="12">
        <v>182</v>
      </c>
      <c r="D20" s="12">
        <v>2582</v>
      </c>
      <c r="E20" s="12">
        <v>9300</v>
      </c>
      <c r="F20" s="12">
        <v>1765</v>
      </c>
      <c r="G20" s="12">
        <v>9</v>
      </c>
      <c r="H20" s="12">
        <v>39</v>
      </c>
      <c r="I20" s="13">
        <v>13877</v>
      </c>
    </row>
    <row r="21" spans="1:9" x14ac:dyDescent="0.55000000000000004">
      <c r="A21" s="11" t="s">
        <v>116</v>
      </c>
      <c r="B21" s="11" t="s">
        <v>143</v>
      </c>
      <c r="C21" s="12">
        <v>100</v>
      </c>
      <c r="D21" s="12">
        <v>1514</v>
      </c>
      <c r="E21" s="12">
        <v>7833</v>
      </c>
      <c r="F21" s="12">
        <v>621</v>
      </c>
      <c r="G21" s="12">
        <v>0</v>
      </c>
      <c r="H21" s="12">
        <v>55</v>
      </c>
      <c r="I21" s="13">
        <v>10123</v>
      </c>
    </row>
    <row r="22" spans="1:9" x14ac:dyDescent="0.55000000000000004">
      <c r="A22" s="11" t="s">
        <v>116</v>
      </c>
      <c r="B22" s="11" t="s">
        <v>144</v>
      </c>
      <c r="C22" s="12">
        <v>482</v>
      </c>
      <c r="D22" s="12">
        <v>7114</v>
      </c>
      <c r="E22" s="12">
        <v>7107</v>
      </c>
      <c r="F22" s="12">
        <v>40</v>
      </c>
      <c r="G22" s="12">
        <v>28</v>
      </c>
      <c r="H22" s="12">
        <v>221</v>
      </c>
      <c r="I22" s="13">
        <v>14992</v>
      </c>
    </row>
    <row r="23" spans="1:9" x14ac:dyDescent="0.55000000000000004">
      <c r="A23" s="11" t="s">
        <v>116</v>
      </c>
      <c r="B23" s="11" t="s">
        <v>145</v>
      </c>
      <c r="C23" s="12">
        <v>15</v>
      </c>
      <c r="D23" s="12">
        <v>278</v>
      </c>
      <c r="E23" s="12">
        <v>84</v>
      </c>
      <c r="F23" s="12">
        <v>78</v>
      </c>
      <c r="G23" s="12">
        <v>0</v>
      </c>
      <c r="H23" s="12">
        <v>46</v>
      </c>
      <c r="I23" s="13">
        <v>501</v>
      </c>
    </row>
    <row r="24" spans="1:9" x14ac:dyDescent="0.55000000000000004">
      <c r="A24" s="11" t="s">
        <v>116</v>
      </c>
      <c r="B24" s="11" t="s">
        <v>146</v>
      </c>
      <c r="C24" s="12">
        <v>64</v>
      </c>
      <c r="D24" s="12">
        <v>2475</v>
      </c>
      <c r="E24" s="12">
        <v>4942</v>
      </c>
      <c r="F24" s="12">
        <v>323</v>
      </c>
      <c r="G24" s="12">
        <v>180</v>
      </c>
      <c r="H24" s="12">
        <v>46</v>
      </c>
      <c r="I24" s="13">
        <v>8030</v>
      </c>
    </row>
    <row r="25" spans="1:9" x14ac:dyDescent="0.55000000000000004">
      <c r="A25" s="24" t="s">
        <v>116</v>
      </c>
      <c r="B25" s="24" t="s">
        <v>137</v>
      </c>
      <c r="C25" s="26" t="s">
        <v>91</v>
      </c>
      <c r="D25" s="24">
        <v>1620</v>
      </c>
      <c r="E25" s="24">
        <v>1158</v>
      </c>
      <c r="F25" s="24">
        <v>1453</v>
      </c>
      <c r="G25" s="24">
        <v>0</v>
      </c>
      <c r="H25" s="26" t="s">
        <v>90</v>
      </c>
      <c r="I25" s="25">
        <v>4241</v>
      </c>
    </row>
    <row r="26" spans="1:9" x14ac:dyDescent="0.55000000000000004">
      <c r="A26" s="11" t="s">
        <v>117</v>
      </c>
      <c r="B26" s="11" t="s">
        <v>147</v>
      </c>
      <c r="C26" s="12">
        <v>42</v>
      </c>
      <c r="D26" s="12">
        <v>486</v>
      </c>
      <c r="E26" s="12">
        <v>866</v>
      </c>
      <c r="F26" s="12">
        <v>97</v>
      </c>
      <c r="G26" s="12">
        <v>28</v>
      </c>
      <c r="H26" s="12">
        <v>73</v>
      </c>
      <c r="I26" s="13">
        <v>1592</v>
      </c>
    </row>
    <row r="27" spans="1:9" x14ac:dyDescent="0.55000000000000004">
      <c r="A27" s="11" t="s">
        <v>117</v>
      </c>
      <c r="B27" s="11" t="s">
        <v>148</v>
      </c>
      <c r="C27" s="12">
        <v>72</v>
      </c>
      <c r="D27" s="12">
        <v>1236</v>
      </c>
      <c r="E27" s="12">
        <v>3617</v>
      </c>
      <c r="F27" s="12">
        <v>133</v>
      </c>
      <c r="G27" s="12">
        <v>1076</v>
      </c>
      <c r="H27" s="12">
        <v>445</v>
      </c>
      <c r="I27" s="13">
        <v>6579</v>
      </c>
    </row>
    <row r="28" spans="1:9" x14ac:dyDescent="0.55000000000000004">
      <c r="A28" s="11" t="s">
        <v>117</v>
      </c>
      <c r="B28" s="11" t="s">
        <v>149</v>
      </c>
      <c r="C28" s="12">
        <v>197</v>
      </c>
      <c r="D28" s="12">
        <v>3506</v>
      </c>
      <c r="E28" s="12">
        <v>8643</v>
      </c>
      <c r="F28" s="12">
        <v>267</v>
      </c>
      <c r="G28" s="12">
        <v>64</v>
      </c>
      <c r="H28" s="12">
        <v>330</v>
      </c>
      <c r="I28" s="13">
        <v>13007</v>
      </c>
    </row>
    <row r="29" spans="1:9" x14ac:dyDescent="0.55000000000000004">
      <c r="A29" s="11" t="s">
        <v>117</v>
      </c>
      <c r="B29" s="11" t="s">
        <v>150</v>
      </c>
      <c r="C29" s="12">
        <v>84</v>
      </c>
      <c r="D29" s="12">
        <v>999</v>
      </c>
      <c r="E29" s="12">
        <v>2287</v>
      </c>
      <c r="F29" s="12">
        <v>34</v>
      </c>
      <c r="G29" s="12">
        <v>681</v>
      </c>
      <c r="H29" s="12">
        <v>396</v>
      </c>
      <c r="I29" s="13">
        <v>4481</v>
      </c>
    </row>
    <row r="30" spans="1:9" x14ac:dyDescent="0.55000000000000004">
      <c r="A30" s="11" t="s">
        <v>117</v>
      </c>
      <c r="B30" s="11" t="s">
        <v>151</v>
      </c>
      <c r="C30" s="12">
        <v>235</v>
      </c>
      <c r="D30" s="12">
        <v>4033</v>
      </c>
      <c r="E30" s="12">
        <v>10509</v>
      </c>
      <c r="F30" s="12">
        <v>610</v>
      </c>
      <c r="G30" s="12">
        <v>0</v>
      </c>
      <c r="H30" s="12">
        <v>244</v>
      </c>
      <c r="I30" s="13">
        <v>15631</v>
      </c>
    </row>
    <row r="31" spans="1:9" x14ac:dyDescent="0.55000000000000004">
      <c r="A31" s="11" t="s">
        <v>117</v>
      </c>
      <c r="B31" s="11" t="s">
        <v>152</v>
      </c>
      <c r="C31" s="12">
        <v>490</v>
      </c>
      <c r="D31" s="12">
        <v>2384</v>
      </c>
      <c r="E31" s="12">
        <v>8384</v>
      </c>
      <c r="F31" s="12">
        <v>74</v>
      </c>
      <c r="G31" s="12">
        <v>87</v>
      </c>
      <c r="H31" s="12">
        <v>43</v>
      </c>
      <c r="I31" s="13">
        <v>11462</v>
      </c>
    </row>
    <row r="32" spans="1:9" x14ac:dyDescent="0.55000000000000004">
      <c r="A32" s="11" t="s">
        <v>117</v>
      </c>
      <c r="B32" s="11" t="s">
        <v>153</v>
      </c>
      <c r="C32" s="12">
        <v>142</v>
      </c>
      <c r="D32" s="12">
        <v>1142</v>
      </c>
      <c r="E32" s="12">
        <v>3277</v>
      </c>
      <c r="F32" s="12">
        <v>747</v>
      </c>
      <c r="G32" s="12">
        <v>1271</v>
      </c>
      <c r="H32" s="12">
        <v>475</v>
      </c>
      <c r="I32" s="13">
        <v>7054</v>
      </c>
    </row>
    <row r="33" spans="1:9" x14ac:dyDescent="0.55000000000000004">
      <c r="A33" s="11" t="s">
        <v>117</v>
      </c>
      <c r="B33" s="11" t="s">
        <v>154</v>
      </c>
      <c r="C33" s="12">
        <v>85</v>
      </c>
      <c r="D33" s="12">
        <v>586</v>
      </c>
      <c r="E33" s="12">
        <v>4353</v>
      </c>
      <c r="F33" s="12">
        <v>232</v>
      </c>
      <c r="G33" s="12">
        <v>1061</v>
      </c>
      <c r="H33" s="12">
        <v>649</v>
      </c>
      <c r="I33" s="13">
        <v>6966</v>
      </c>
    </row>
    <row r="34" spans="1:9" x14ac:dyDescent="0.55000000000000004">
      <c r="A34" s="24" t="s">
        <v>117</v>
      </c>
      <c r="B34" s="24" t="s">
        <v>137</v>
      </c>
      <c r="C34" s="24">
        <v>0</v>
      </c>
      <c r="D34" s="24">
        <v>446</v>
      </c>
      <c r="E34" s="24">
        <v>1238</v>
      </c>
      <c r="F34" s="24">
        <v>1188</v>
      </c>
      <c r="G34" s="24">
        <v>0</v>
      </c>
      <c r="H34" s="24">
        <v>0</v>
      </c>
      <c r="I34" s="25">
        <v>2872</v>
      </c>
    </row>
    <row r="35" spans="1:9" x14ac:dyDescent="0.55000000000000004">
      <c r="A35" s="11" t="s">
        <v>118</v>
      </c>
      <c r="B35" s="11" t="s">
        <v>155</v>
      </c>
      <c r="C35" s="12">
        <v>218</v>
      </c>
      <c r="D35" s="12">
        <v>2706</v>
      </c>
      <c r="E35" s="12">
        <v>9505</v>
      </c>
      <c r="F35" s="12">
        <v>3894</v>
      </c>
      <c r="G35" s="12">
        <v>1703</v>
      </c>
      <c r="H35" s="12">
        <v>46</v>
      </c>
      <c r="I35" s="13">
        <v>18072</v>
      </c>
    </row>
    <row r="36" spans="1:9" x14ac:dyDescent="0.55000000000000004">
      <c r="A36" s="11" t="s">
        <v>118</v>
      </c>
      <c r="B36" s="11" t="s">
        <v>156</v>
      </c>
      <c r="C36" s="12">
        <v>135</v>
      </c>
      <c r="D36" s="12">
        <v>2474</v>
      </c>
      <c r="E36" s="12">
        <v>4535</v>
      </c>
      <c r="F36" s="12">
        <v>25</v>
      </c>
      <c r="G36" s="12">
        <v>1018</v>
      </c>
      <c r="H36" s="12">
        <v>54</v>
      </c>
      <c r="I36" s="13">
        <v>8241</v>
      </c>
    </row>
    <row r="37" spans="1:9" x14ac:dyDescent="0.55000000000000004">
      <c r="A37" s="11" t="s">
        <v>118</v>
      </c>
      <c r="B37" s="11" t="s">
        <v>157</v>
      </c>
      <c r="C37" s="12">
        <v>102</v>
      </c>
      <c r="D37" s="12">
        <v>508</v>
      </c>
      <c r="E37" s="12">
        <v>2321</v>
      </c>
      <c r="F37" s="12">
        <v>0</v>
      </c>
      <c r="G37" s="12">
        <v>493</v>
      </c>
      <c r="H37" s="12">
        <v>20</v>
      </c>
      <c r="I37" s="13">
        <v>3444</v>
      </c>
    </row>
    <row r="38" spans="1:9" ht="15" x14ac:dyDescent="0.55000000000000004">
      <c r="A38" s="11" t="s">
        <v>118</v>
      </c>
      <c r="B38" s="11" t="s">
        <v>171</v>
      </c>
      <c r="C38" s="12">
        <v>45</v>
      </c>
      <c r="D38" s="12">
        <v>1171</v>
      </c>
      <c r="E38" s="12">
        <v>2627</v>
      </c>
      <c r="F38" s="12">
        <v>43</v>
      </c>
      <c r="G38" s="12">
        <v>257</v>
      </c>
      <c r="H38" s="12">
        <v>15</v>
      </c>
      <c r="I38" s="13">
        <v>4158</v>
      </c>
    </row>
    <row r="39" spans="1:9" x14ac:dyDescent="0.55000000000000004">
      <c r="A39" s="11" t="s">
        <v>118</v>
      </c>
      <c r="B39" s="11" t="s">
        <v>158</v>
      </c>
      <c r="C39" s="12">
        <v>215</v>
      </c>
      <c r="D39" s="12">
        <v>1737</v>
      </c>
      <c r="E39" s="12">
        <v>4408</v>
      </c>
      <c r="F39" s="12" t="s">
        <v>90</v>
      </c>
      <c r="G39" s="12" t="s">
        <v>91</v>
      </c>
      <c r="H39" s="12">
        <v>138</v>
      </c>
      <c r="I39" s="13">
        <v>6536</v>
      </c>
    </row>
    <row r="40" spans="1:9" x14ac:dyDescent="0.55000000000000004">
      <c r="A40" s="24" t="s">
        <v>118</v>
      </c>
      <c r="B40" s="24" t="s">
        <v>137</v>
      </c>
      <c r="C40" s="24">
        <v>0</v>
      </c>
      <c r="D40" s="24">
        <v>71</v>
      </c>
      <c r="E40" s="24">
        <v>60</v>
      </c>
      <c r="F40" s="24">
        <v>330</v>
      </c>
      <c r="G40" s="24">
        <v>0</v>
      </c>
      <c r="H40" s="24">
        <v>0</v>
      </c>
      <c r="I40" s="25">
        <v>461</v>
      </c>
    </row>
    <row r="41" spans="1:9" x14ac:dyDescent="0.55000000000000004">
      <c r="A41" s="11" t="s">
        <v>119</v>
      </c>
      <c r="B41" s="11" t="s">
        <v>159</v>
      </c>
      <c r="C41" s="12">
        <v>157</v>
      </c>
      <c r="D41" s="12">
        <v>1931</v>
      </c>
      <c r="E41" s="12">
        <v>4062</v>
      </c>
      <c r="F41" s="12">
        <v>246</v>
      </c>
      <c r="G41" s="12">
        <v>518</v>
      </c>
      <c r="H41" s="12">
        <v>400</v>
      </c>
      <c r="I41" s="13">
        <v>7314</v>
      </c>
    </row>
    <row r="42" spans="1:9" x14ac:dyDescent="0.55000000000000004">
      <c r="A42" s="11" t="s">
        <v>119</v>
      </c>
      <c r="B42" s="11" t="s">
        <v>160</v>
      </c>
      <c r="C42" s="12">
        <v>285</v>
      </c>
      <c r="D42" s="12">
        <v>1497</v>
      </c>
      <c r="E42" s="12">
        <v>4616</v>
      </c>
      <c r="F42" s="12">
        <v>196</v>
      </c>
      <c r="G42" s="12">
        <v>65</v>
      </c>
      <c r="H42" s="12">
        <v>174</v>
      </c>
      <c r="I42" s="13">
        <v>6833</v>
      </c>
    </row>
    <row r="43" spans="1:9" x14ac:dyDescent="0.55000000000000004">
      <c r="A43" s="11" t="s">
        <v>119</v>
      </c>
      <c r="B43" s="11" t="s">
        <v>161</v>
      </c>
      <c r="C43" s="12">
        <v>23</v>
      </c>
      <c r="D43" s="12">
        <v>960</v>
      </c>
      <c r="E43" s="12">
        <v>2715</v>
      </c>
      <c r="F43" s="12">
        <v>3430</v>
      </c>
      <c r="G43" s="12">
        <v>0</v>
      </c>
      <c r="H43" s="12">
        <v>0</v>
      </c>
      <c r="I43" s="13">
        <v>7128</v>
      </c>
    </row>
    <row r="44" spans="1:9" x14ac:dyDescent="0.55000000000000004">
      <c r="A44" s="11" t="s">
        <v>119</v>
      </c>
      <c r="B44" s="11" t="s">
        <v>162</v>
      </c>
      <c r="C44" s="12">
        <v>132</v>
      </c>
      <c r="D44" s="12">
        <v>1806</v>
      </c>
      <c r="E44" s="12">
        <v>7044</v>
      </c>
      <c r="F44" s="12">
        <v>767</v>
      </c>
      <c r="G44" s="12">
        <v>459</v>
      </c>
      <c r="H44" s="12">
        <v>153</v>
      </c>
      <c r="I44" s="13">
        <v>10361</v>
      </c>
    </row>
    <row r="45" spans="1:9" x14ac:dyDescent="0.55000000000000004">
      <c r="A45" s="24" t="s">
        <v>119</v>
      </c>
      <c r="B45" s="24" t="s">
        <v>163</v>
      </c>
      <c r="C45" s="24">
        <v>6</v>
      </c>
      <c r="D45" s="24">
        <v>861</v>
      </c>
      <c r="E45" s="24">
        <v>361</v>
      </c>
      <c r="F45" s="24">
        <v>339</v>
      </c>
      <c r="G45" s="24">
        <v>0</v>
      </c>
      <c r="H45" s="24">
        <v>0</v>
      </c>
      <c r="I45" s="25">
        <v>1567</v>
      </c>
    </row>
    <row r="46" spans="1:9" x14ac:dyDescent="0.55000000000000004">
      <c r="A46" s="24" t="s">
        <v>120</v>
      </c>
      <c r="B46" s="24" t="s">
        <v>164</v>
      </c>
      <c r="C46" s="24">
        <v>86</v>
      </c>
      <c r="D46" s="24">
        <v>5383</v>
      </c>
      <c r="E46" s="24">
        <v>3646</v>
      </c>
      <c r="F46" s="24">
        <v>3633</v>
      </c>
      <c r="G46" s="24">
        <v>1033</v>
      </c>
      <c r="H46" s="24">
        <v>174</v>
      </c>
      <c r="I46" s="25">
        <v>13955</v>
      </c>
    </row>
    <row r="47" spans="1:9" x14ac:dyDescent="0.55000000000000004">
      <c r="A47" s="11" t="s">
        <v>121</v>
      </c>
      <c r="B47" s="11" t="s">
        <v>165</v>
      </c>
      <c r="C47" s="12" t="s">
        <v>90</v>
      </c>
      <c r="D47" s="12">
        <v>0</v>
      </c>
      <c r="E47" s="12">
        <v>0</v>
      </c>
      <c r="F47" s="12">
        <v>0</v>
      </c>
      <c r="G47" s="12">
        <v>0</v>
      </c>
      <c r="H47" s="12">
        <v>0</v>
      </c>
      <c r="I47" s="13" t="s">
        <v>90</v>
      </c>
    </row>
    <row r="48" spans="1:9" x14ac:dyDescent="0.55000000000000004">
      <c r="A48" s="24" t="s">
        <v>121</v>
      </c>
      <c r="B48" s="24" t="s">
        <v>166</v>
      </c>
      <c r="C48" s="24">
        <v>92</v>
      </c>
      <c r="D48" s="24">
        <v>600</v>
      </c>
      <c r="E48" s="24">
        <v>1730</v>
      </c>
      <c r="F48" s="24">
        <v>339</v>
      </c>
      <c r="G48" s="24">
        <v>771</v>
      </c>
      <c r="H48" s="24">
        <v>22</v>
      </c>
      <c r="I48" s="25">
        <v>3554</v>
      </c>
    </row>
    <row r="49" spans="1:9" x14ac:dyDescent="0.55000000000000004">
      <c r="A49" s="11" t="s">
        <v>122</v>
      </c>
      <c r="B49" s="11" t="s">
        <v>167</v>
      </c>
      <c r="C49" s="12">
        <v>200</v>
      </c>
      <c r="D49" s="12">
        <v>743</v>
      </c>
      <c r="E49" s="12">
        <v>3041</v>
      </c>
      <c r="F49" s="12">
        <v>194</v>
      </c>
      <c r="G49" s="12">
        <v>0</v>
      </c>
      <c r="H49" s="12">
        <v>42</v>
      </c>
      <c r="I49" s="13">
        <v>4220</v>
      </c>
    </row>
    <row r="50" spans="1:9" x14ac:dyDescent="0.55000000000000004">
      <c r="A50" s="11" t="s">
        <v>122</v>
      </c>
      <c r="B50" s="11" t="s">
        <v>168</v>
      </c>
      <c r="C50" s="12">
        <v>82</v>
      </c>
      <c r="D50" s="12">
        <v>1630</v>
      </c>
      <c r="E50" s="12">
        <v>2646</v>
      </c>
      <c r="F50" s="12">
        <v>146</v>
      </c>
      <c r="G50" s="12">
        <v>290</v>
      </c>
      <c r="H50" s="12">
        <v>134</v>
      </c>
      <c r="I50" s="13">
        <v>4928</v>
      </c>
    </row>
    <row r="51" spans="1:9" x14ac:dyDescent="0.55000000000000004">
      <c r="A51" s="24" t="s">
        <v>122</v>
      </c>
      <c r="B51" s="24" t="s">
        <v>137</v>
      </c>
      <c r="C51" s="24">
        <v>0</v>
      </c>
      <c r="D51" s="24">
        <v>726</v>
      </c>
      <c r="E51" s="24">
        <v>85</v>
      </c>
      <c r="F51" s="24">
        <v>0</v>
      </c>
      <c r="G51" s="24">
        <v>0</v>
      </c>
      <c r="H51" s="24">
        <v>0</v>
      </c>
      <c r="I51" s="25">
        <v>811</v>
      </c>
    </row>
    <row r="52" spans="1:9" x14ac:dyDescent="0.55000000000000004">
      <c r="A52" s="11" t="s">
        <v>123</v>
      </c>
      <c r="B52" s="11" t="s">
        <v>169</v>
      </c>
      <c r="C52" s="12">
        <v>58</v>
      </c>
      <c r="D52" s="12">
        <v>2570</v>
      </c>
      <c r="E52" s="12">
        <v>6771</v>
      </c>
      <c r="F52" s="12">
        <v>354</v>
      </c>
      <c r="G52" s="12">
        <v>175</v>
      </c>
      <c r="H52" s="12">
        <v>860</v>
      </c>
      <c r="I52" s="13">
        <v>10788</v>
      </c>
    </row>
    <row r="53" spans="1:9" x14ac:dyDescent="0.55000000000000004">
      <c r="A53" s="24" t="s">
        <v>123</v>
      </c>
      <c r="B53" s="24" t="s">
        <v>137</v>
      </c>
      <c r="C53" s="26" t="s">
        <v>91</v>
      </c>
      <c r="D53" s="24">
        <v>414</v>
      </c>
      <c r="E53" s="24">
        <v>106</v>
      </c>
      <c r="F53" s="26" t="s">
        <v>91</v>
      </c>
      <c r="G53" s="26" t="s">
        <v>91</v>
      </c>
      <c r="H53" s="24">
        <v>33</v>
      </c>
      <c r="I53" s="33" t="s">
        <v>91</v>
      </c>
    </row>
    <row r="54" spans="1:9" x14ac:dyDescent="0.55000000000000004">
      <c r="A54" s="18" t="s">
        <v>82</v>
      </c>
      <c r="B54" s="18"/>
      <c r="C54" s="18">
        <v>7231</v>
      </c>
      <c r="D54" s="18">
        <v>111376</v>
      </c>
      <c r="E54" s="18">
        <v>236771</v>
      </c>
      <c r="F54" s="18">
        <v>33512</v>
      </c>
      <c r="G54" s="18">
        <v>16718</v>
      </c>
      <c r="H54" s="18">
        <v>7525</v>
      </c>
      <c r="I54" s="18">
        <v>413133</v>
      </c>
    </row>
    <row r="55" spans="1:9" x14ac:dyDescent="0.55000000000000004">
      <c r="A55" s="19" t="s">
        <v>89</v>
      </c>
      <c r="B55" s="19"/>
      <c r="C55" s="20">
        <v>6944</v>
      </c>
      <c r="D55" s="20">
        <v>105761</v>
      </c>
      <c r="E55" s="20">
        <v>230935</v>
      </c>
      <c r="F55" s="20">
        <v>31455</v>
      </c>
      <c r="G55" s="20">
        <v>14585</v>
      </c>
      <c r="H55" s="20">
        <v>6442</v>
      </c>
      <c r="I55" s="20">
        <v>396122</v>
      </c>
    </row>
    <row r="56" spans="1:9" x14ac:dyDescent="0.55000000000000004">
      <c r="A56" s="21" t="s">
        <v>94</v>
      </c>
      <c r="C56" s="22">
        <v>4.1330645161290321E-2</v>
      </c>
      <c r="D56" s="22">
        <v>5.3091404203818041E-2</v>
      </c>
      <c r="E56" s="22">
        <v>2.5271180202221404E-2</v>
      </c>
      <c r="F56" s="22">
        <v>6.5395008742648225E-2</v>
      </c>
      <c r="G56" s="22">
        <v>0.1462461432979088</v>
      </c>
      <c r="H56" s="22">
        <v>0.16811549208320398</v>
      </c>
      <c r="I56" s="22">
        <v>4.2943840533976908E-2</v>
      </c>
    </row>
    <row r="58" spans="1:9" x14ac:dyDescent="0.55000000000000004">
      <c r="A58" s="23" t="s">
        <v>172</v>
      </c>
    </row>
    <row r="59" spans="1:9" x14ac:dyDescent="0.55000000000000004">
      <c r="A59" s="23" t="s">
        <v>173</v>
      </c>
    </row>
    <row r="60" spans="1:9" x14ac:dyDescent="0.55000000000000004">
      <c r="A60" s="23" t="s">
        <v>95</v>
      </c>
    </row>
    <row r="61" spans="1:9" x14ac:dyDescent="0.55000000000000004">
      <c r="A61" s="23" t="s">
        <v>96</v>
      </c>
    </row>
    <row r="62" spans="1:9" x14ac:dyDescent="0.55000000000000004">
      <c r="A62" s="23" t="s">
        <v>97</v>
      </c>
    </row>
  </sheetData>
  <hyperlinks>
    <hyperlink ref="A1" location="Contents!A1" display="&lt; Back to Contents &gt;"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0"/>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65.68359375" style="11" customWidth="1"/>
    <col min="3" max="6" width="12.68359375" style="12" customWidth="1"/>
    <col min="7" max="7" width="12.68359375" style="13" customWidth="1"/>
    <col min="8" max="28" width="12.68359375" style="12" customWidth="1"/>
  </cols>
  <sheetData>
    <row r="1" spans="1:7" x14ac:dyDescent="0.55000000000000004">
      <c r="A1" s="4" t="s">
        <v>15</v>
      </c>
    </row>
    <row r="2" spans="1:7" s="14" customFormat="1" ht="30" customHeight="1" x14ac:dyDescent="0.55000000000000004">
      <c r="A2" s="14" t="s">
        <v>9</v>
      </c>
    </row>
    <row r="3" spans="1:7" x14ac:dyDescent="0.55000000000000004">
      <c r="A3" s="15" t="s">
        <v>125</v>
      </c>
      <c r="B3" s="15" t="s">
        <v>126</v>
      </c>
      <c r="C3" s="16" t="s">
        <v>174</v>
      </c>
      <c r="D3" s="16" t="s">
        <v>175</v>
      </c>
      <c r="E3" s="16" t="s">
        <v>176</v>
      </c>
      <c r="F3" s="16" t="s">
        <v>88</v>
      </c>
      <c r="G3" s="17" t="s">
        <v>82</v>
      </c>
    </row>
    <row r="4" spans="1:7" x14ac:dyDescent="0.55000000000000004">
      <c r="A4" s="11" t="s">
        <v>115</v>
      </c>
      <c r="B4" s="11" t="s">
        <v>127</v>
      </c>
      <c r="C4" s="12">
        <v>182</v>
      </c>
      <c r="D4" s="12">
        <v>88</v>
      </c>
      <c r="E4" s="12">
        <v>69</v>
      </c>
      <c r="F4" s="12">
        <v>0</v>
      </c>
      <c r="G4" s="13">
        <v>339</v>
      </c>
    </row>
    <row r="5" spans="1:7" x14ac:dyDescent="0.55000000000000004">
      <c r="A5" s="11" t="s">
        <v>115</v>
      </c>
      <c r="B5" s="11" t="s">
        <v>128</v>
      </c>
      <c r="C5" s="12">
        <v>2189</v>
      </c>
      <c r="D5" s="12">
        <v>8604</v>
      </c>
      <c r="E5" s="12">
        <v>1497</v>
      </c>
      <c r="F5" s="12">
        <v>0</v>
      </c>
      <c r="G5" s="13">
        <v>12290</v>
      </c>
    </row>
    <row r="6" spans="1:7" x14ac:dyDescent="0.55000000000000004">
      <c r="A6" s="11" t="s">
        <v>115</v>
      </c>
      <c r="B6" s="11" t="s">
        <v>129</v>
      </c>
      <c r="C6" s="12">
        <v>7582</v>
      </c>
      <c r="D6" s="12">
        <v>1103</v>
      </c>
      <c r="E6" s="12">
        <v>2202</v>
      </c>
      <c r="F6" s="12">
        <v>0</v>
      </c>
      <c r="G6" s="13">
        <v>10887</v>
      </c>
    </row>
    <row r="7" spans="1:7" x14ac:dyDescent="0.55000000000000004">
      <c r="A7" s="11" t="s">
        <v>115</v>
      </c>
      <c r="B7" s="11" t="s">
        <v>130</v>
      </c>
      <c r="C7" s="12">
        <v>1178</v>
      </c>
      <c r="D7" s="12">
        <v>3151</v>
      </c>
      <c r="E7" s="12">
        <v>1037</v>
      </c>
      <c r="F7" s="12">
        <v>0</v>
      </c>
      <c r="G7" s="13">
        <v>5366</v>
      </c>
    </row>
    <row r="8" spans="1:7" x14ac:dyDescent="0.55000000000000004">
      <c r="A8" s="11" t="s">
        <v>115</v>
      </c>
      <c r="B8" s="11" t="s">
        <v>131</v>
      </c>
      <c r="C8" s="12">
        <v>247</v>
      </c>
      <c r="D8" s="12">
        <v>5909</v>
      </c>
      <c r="E8" s="12">
        <v>333</v>
      </c>
      <c r="F8" s="12">
        <v>0</v>
      </c>
      <c r="G8" s="13">
        <v>6489</v>
      </c>
    </row>
    <row r="9" spans="1:7" x14ac:dyDescent="0.55000000000000004">
      <c r="A9" s="11" t="s">
        <v>115</v>
      </c>
      <c r="B9" s="11" t="s">
        <v>132</v>
      </c>
      <c r="C9" s="12">
        <v>6382</v>
      </c>
      <c r="D9" s="12">
        <v>3628</v>
      </c>
      <c r="E9" s="12">
        <v>2416</v>
      </c>
      <c r="F9" s="12">
        <v>0</v>
      </c>
      <c r="G9" s="13">
        <v>12426</v>
      </c>
    </row>
    <row r="10" spans="1:7" x14ac:dyDescent="0.55000000000000004">
      <c r="A10" s="11" t="s">
        <v>115</v>
      </c>
      <c r="B10" s="11" t="s">
        <v>133</v>
      </c>
      <c r="C10" s="12">
        <v>8554</v>
      </c>
      <c r="D10" s="12">
        <v>680</v>
      </c>
      <c r="E10" s="12">
        <v>2587</v>
      </c>
      <c r="F10" s="12">
        <v>0</v>
      </c>
      <c r="G10" s="13">
        <v>11821</v>
      </c>
    </row>
    <row r="11" spans="1:7" ht="15" x14ac:dyDescent="0.55000000000000004">
      <c r="A11" s="11" t="s">
        <v>115</v>
      </c>
      <c r="B11" s="11" t="s">
        <v>170</v>
      </c>
      <c r="C11" s="12">
        <v>12505</v>
      </c>
      <c r="D11" s="12">
        <v>3133</v>
      </c>
      <c r="E11" s="12">
        <v>30</v>
      </c>
      <c r="F11" s="12">
        <v>0</v>
      </c>
      <c r="G11" s="13">
        <v>15668</v>
      </c>
    </row>
    <row r="12" spans="1:7" x14ac:dyDescent="0.55000000000000004">
      <c r="A12" s="11" t="s">
        <v>115</v>
      </c>
      <c r="B12" s="11" t="s">
        <v>134</v>
      </c>
      <c r="C12" s="12">
        <v>11226</v>
      </c>
      <c r="D12" s="12">
        <v>2189</v>
      </c>
      <c r="E12" s="12">
        <v>190</v>
      </c>
      <c r="F12" s="12">
        <v>0</v>
      </c>
      <c r="G12" s="13">
        <v>13605</v>
      </c>
    </row>
    <row r="13" spans="1:7" x14ac:dyDescent="0.55000000000000004">
      <c r="A13" s="11" t="s">
        <v>115</v>
      </c>
      <c r="B13" s="11" t="s">
        <v>135</v>
      </c>
      <c r="C13" s="12">
        <v>5242</v>
      </c>
      <c r="D13" s="12">
        <v>1171</v>
      </c>
      <c r="E13" s="12">
        <v>564</v>
      </c>
      <c r="F13" s="12">
        <v>0</v>
      </c>
      <c r="G13" s="13">
        <v>6977</v>
      </c>
    </row>
    <row r="14" spans="1:7" x14ac:dyDescent="0.55000000000000004">
      <c r="A14" s="11" t="s">
        <v>115</v>
      </c>
      <c r="B14" s="11" t="s">
        <v>136</v>
      </c>
      <c r="C14" s="12">
        <v>8603</v>
      </c>
      <c r="D14" s="12">
        <v>2317</v>
      </c>
      <c r="E14" s="12">
        <v>3138</v>
      </c>
      <c r="F14" s="12">
        <v>0</v>
      </c>
      <c r="G14" s="13">
        <v>14058</v>
      </c>
    </row>
    <row r="15" spans="1:7" x14ac:dyDescent="0.55000000000000004">
      <c r="A15" s="24" t="s">
        <v>115</v>
      </c>
      <c r="B15" s="24" t="s">
        <v>137</v>
      </c>
      <c r="C15" s="24">
        <v>7387</v>
      </c>
      <c r="D15" s="24">
        <v>9332</v>
      </c>
      <c r="E15" s="24">
        <v>4555</v>
      </c>
      <c r="F15" s="24">
        <v>0</v>
      </c>
      <c r="G15" s="25">
        <v>21274</v>
      </c>
    </row>
    <row r="16" spans="1:7" x14ac:dyDescent="0.55000000000000004">
      <c r="A16" s="11" t="s">
        <v>116</v>
      </c>
      <c r="B16" s="11" t="s">
        <v>138</v>
      </c>
      <c r="C16" s="12">
        <v>4570</v>
      </c>
      <c r="D16" s="12">
        <v>6399</v>
      </c>
      <c r="E16" s="12">
        <v>3820</v>
      </c>
      <c r="F16" s="12">
        <v>0</v>
      </c>
      <c r="G16" s="13">
        <v>14789</v>
      </c>
    </row>
    <row r="17" spans="1:7" x14ac:dyDescent="0.55000000000000004">
      <c r="A17" s="11" t="s">
        <v>116</v>
      </c>
      <c r="B17" s="11" t="s">
        <v>139</v>
      </c>
      <c r="C17" s="12">
        <v>2093</v>
      </c>
      <c r="D17" s="12">
        <v>1429</v>
      </c>
      <c r="E17" s="12">
        <v>407</v>
      </c>
      <c r="F17" s="12">
        <v>0</v>
      </c>
      <c r="G17" s="13">
        <v>3929</v>
      </c>
    </row>
    <row r="18" spans="1:7" x14ac:dyDescent="0.55000000000000004">
      <c r="A18" s="11" t="s">
        <v>116</v>
      </c>
      <c r="B18" s="11" t="s">
        <v>140</v>
      </c>
      <c r="C18" s="12">
        <v>0</v>
      </c>
      <c r="D18" s="12">
        <v>3503</v>
      </c>
      <c r="E18" s="12">
        <v>8105</v>
      </c>
      <c r="F18" s="12">
        <v>0</v>
      </c>
      <c r="G18" s="13">
        <v>11608</v>
      </c>
    </row>
    <row r="19" spans="1:7" x14ac:dyDescent="0.55000000000000004">
      <c r="A19" s="11" t="s">
        <v>116</v>
      </c>
      <c r="B19" s="11" t="s">
        <v>141</v>
      </c>
      <c r="C19" s="12">
        <v>2832</v>
      </c>
      <c r="D19" s="12">
        <v>3320</v>
      </c>
      <c r="E19" s="12">
        <v>10852</v>
      </c>
      <c r="F19" s="12">
        <v>0</v>
      </c>
      <c r="G19" s="13">
        <v>17004</v>
      </c>
    </row>
    <row r="20" spans="1:7" x14ac:dyDescent="0.55000000000000004">
      <c r="A20" s="11" t="s">
        <v>116</v>
      </c>
      <c r="B20" s="11" t="s">
        <v>142</v>
      </c>
      <c r="C20" s="12">
        <v>12120</v>
      </c>
      <c r="D20" s="12">
        <v>1411</v>
      </c>
      <c r="E20" s="12">
        <v>346</v>
      </c>
      <c r="F20" s="12">
        <v>0</v>
      </c>
      <c r="G20" s="13">
        <v>13877</v>
      </c>
    </row>
    <row r="21" spans="1:7" x14ac:dyDescent="0.55000000000000004">
      <c r="A21" s="11" t="s">
        <v>116</v>
      </c>
      <c r="B21" s="11" t="s">
        <v>143</v>
      </c>
      <c r="C21" s="12">
        <v>3645</v>
      </c>
      <c r="D21" s="12">
        <v>5783</v>
      </c>
      <c r="E21" s="12">
        <v>695</v>
      </c>
      <c r="F21" s="12">
        <v>0</v>
      </c>
      <c r="G21" s="13">
        <v>10123</v>
      </c>
    </row>
    <row r="22" spans="1:7" x14ac:dyDescent="0.55000000000000004">
      <c r="A22" s="11" t="s">
        <v>116</v>
      </c>
      <c r="B22" s="11" t="s">
        <v>144</v>
      </c>
      <c r="C22" s="12">
        <v>10897</v>
      </c>
      <c r="D22" s="12">
        <v>1561</v>
      </c>
      <c r="E22" s="12">
        <v>2534</v>
      </c>
      <c r="F22" s="12">
        <v>0</v>
      </c>
      <c r="G22" s="13">
        <v>14992</v>
      </c>
    </row>
    <row r="23" spans="1:7" x14ac:dyDescent="0.55000000000000004">
      <c r="A23" s="11" t="s">
        <v>116</v>
      </c>
      <c r="B23" s="11" t="s">
        <v>145</v>
      </c>
      <c r="C23" s="12">
        <v>39</v>
      </c>
      <c r="D23" s="12">
        <v>133</v>
      </c>
      <c r="E23" s="12">
        <v>329</v>
      </c>
      <c r="F23" s="12">
        <v>0</v>
      </c>
      <c r="G23" s="13">
        <v>501</v>
      </c>
    </row>
    <row r="24" spans="1:7" x14ac:dyDescent="0.55000000000000004">
      <c r="A24" s="11" t="s">
        <v>116</v>
      </c>
      <c r="B24" s="11" t="s">
        <v>146</v>
      </c>
      <c r="C24" s="12">
        <v>3533</v>
      </c>
      <c r="D24" s="12">
        <v>2570</v>
      </c>
      <c r="E24" s="12">
        <v>1927</v>
      </c>
      <c r="F24" s="12">
        <v>0</v>
      </c>
      <c r="G24" s="13">
        <v>8030</v>
      </c>
    </row>
    <row r="25" spans="1:7" x14ac:dyDescent="0.55000000000000004">
      <c r="A25" s="24" t="s">
        <v>116</v>
      </c>
      <c r="B25" s="24" t="s">
        <v>137</v>
      </c>
      <c r="C25" s="24">
        <v>1806</v>
      </c>
      <c r="D25" s="24">
        <v>149</v>
      </c>
      <c r="E25" s="24">
        <v>2286</v>
      </c>
      <c r="F25" s="24">
        <v>0</v>
      </c>
      <c r="G25" s="25">
        <v>4241</v>
      </c>
    </row>
    <row r="26" spans="1:7" x14ac:dyDescent="0.55000000000000004">
      <c r="A26" s="11" t="s">
        <v>117</v>
      </c>
      <c r="B26" s="11" t="s">
        <v>147</v>
      </c>
      <c r="C26" s="12" t="s">
        <v>91</v>
      </c>
      <c r="D26" s="12" t="s">
        <v>90</v>
      </c>
      <c r="E26" s="12">
        <v>0</v>
      </c>
      <c r="F26" s="12">
        <v>0</v>
      </c>
      <c r="G26" s="13">
        <v>1592</v>
      </c>
    </row>
    <row r="27" spans="1:7" x14ac:dyDescent="0.55000000000000004">
      <c r="A27" s="11" t="s">
        <v>117</v>
      </c>
      <c r="B27" s="11" t="s">
        <v>148</v>
      </c>
      <c r="C27" s="12">
        <v>438</v>
      </c>
      <c r="D27" s="12">
        <v>3951</v>
      </c>
      <c r="E27" s="12">
        <v>2190</v>
      </c>
      <c r="F27" s="12">
        <v>0</v>
      </c>
      <c r="G27" s="13">
        <v>6579</v>
      </c>
    </row>
    <row r="28" spans="1:7" x14ac:dyDescent="0.55000000000000004">
      <c r="A28" s="11" t="s">
        <v>117</v>
      </c>
      <c r="B28" s="11" t="s">
        <v>149</v>
      </c>
      <c r="C28" s="12">
        <v>1448</v>
      </c>
      <c r="D28" s="12">
        <v>3907</v>
      </c>
      <c r="E28" s="12">
        <v>7652</v>
      </c>
      <c r="F28" s="12">
        <v>0</v>
      </c>
      <c r="G28" s="13">
        <v>13007</v>
      </c>
    </row>
    <row r="29" spans="1:7" x14ac:dyDescent="0.55000000000000004">
      <c r="A29" s="11" t="s">
        <v>117</v>
      </c>
      <c r="B29" s="11" t="s">
        <v>150</v>
      </c>
      <c r="C29" s="12">
        <v>1492</v>
      </c>
      <c r="D29" s="12">
        <v>1626</v>
      </c>
      <c r="E29" s="12">
        <v>1363</v>
      </c>
      <c r="F29" s="12">
        <v>0</v>
      </c>
      <c r="G29" s="13">
        <v>4481</v>
      </c>
    </row>
    <row r="30" spans="1:7" x14ac:dyDescent="0.55000000000000004">
      <c r="A30" s="11" t="s">
        <v>117</v>
      </c>
      <c r="B30" s="11" t="s">
        <v>151</v>
      </c>
      <c r="C30" s="12">
        <v>9443</v>
      </c>
      <c r="D30" s="12">
        <v>4124</v>
      </c>
      <c r="E30" s="12">
        <v>2064</v>
      </c>
      <c r="F30" s="12">
        <v>0</v>
      </c>
      <c r="G30" s="13">
        <v>15631</v>
      </c>
    </row>
    <row r="31" spans="1:7" x14ac:dyDescent="0.55000000000000004">
      <c r="A31" s="11" t="s">
        <v>117</v>
      </c>
      <c r="B31" s="11" t="s">
        <v>152</v>
      </c>
      <c r="C31" s="12">
        <v>9833</v>
      </c>
      <c r="D31" s="12">
        <v>981</v>
      </c>
      <c r="E31" s="12">
        <v>648</v>
      </c>
      <c r="F31" s="12">
        <v>0</v>
      </c>
      <c r="G31" s="13">
        <v>11462</v>
      </c>
    </row>
    <row r="32" spans="1:7" x14ac:dyDescent="0.55000000000000004">
      <c r="A32" s="11" t="s">
        <v>117</v>
      </c>
      <c r="B32" s="11" t="s">
        <v>153</v>
      </c>
      <c r="C32" s="12">
        <v>443</v>
      </c>
      <c r="D32" s="12">
        <v>5312</v>
      </c>
      <c r="E32" s="12">
        <v>1299</v>
      </c>
      <c r="F32" s="12">
        <v>0</v>
      </c>
      <c r="G32" s="13">
        <v>7054</v>
      </c>
    </row>
    <row r="33" spans="1:7" x14ac:dyDescent="0.55000000000000004">
      <c r="A33" s="11" t="s">
        <v>117</v>
      </c>
      <c r="B33" s="11" t="s">
        <v>154</v>
      </c>
      <c r="C33" s="12">
        <v>4089</v>
      </c>
      <c r="D33" s="12">
        <v>1625</v>
      </c>
      <c r="E33" s="12">
        <v>1252</v>
      </c>
      <c r="F33" s="12">
        <v>0</v>
      </c>
      <c r="G33" s="13">
        <v>6966</v>
      </c>
    </row>
    <row r="34" spans="1:7" x14ac:dyDescent="0.55000000000000004">
      <c r="A34" s="24" t="s">
        <v>117</v>
      </c>
      <c r="B34" s="24" t="s">
        <v>137</v>
      </c>
      <c r="C34" s="24">
        <v>160</v>
      </c>
      <c r="D34" s="24">
        <v>928</v>
      </c>
      <c r="E34" s="24">
        <v>1784</v>
      </c>
      <c r="F34" s="24">
        <v>0</v>
      </c>
      <c r="G34" s="25">
        <v>2872</v>
      </c>
    </row>
    <row r="35" spans="1:7" x14ac:dyDescent="0.55000000000000004">
      <c r="A35" s="11" t="s">
        <v>118</v>
      </c>
      <c r="B35" s="11" t="s">
        <v>155</v>
      </c>
      <c r="C35" s="12">
        <v>8004</v>
      </c>
      <c r="D35" s="12">
        <v>7633</v>
      </c>
      <c r="E35" s="12">
        <v>2435</v>
      </c>
      <c r="F35" s="12">
        <v>0</v>
      </c>
      <c r="G35" s="13">
        <v>18072</v>
      </c>
    </row>
    <row r="36" spans="1:7" x14ac:dyDescent="0.55000000000000004">
      <c r="A36" s="11" t="s">
        <v>118</v>
      </c>
      <c r="B36" s="11" t="s">
        <v>156</v>
      </c>
      <c r="C36" s="12">
        <v>3275</v>
      </c>
      <c r="D36" s="12">
        <v>3473</v>
      </c>
      <c r="E36" s="12">
        <v>1493</v>
      </c>
      <c r="F36" s="12">
        <v>0</v>
      </c>
      <c r="G36" s="13">
        <v>8241</v>
      </c>
    </row>
    <row r="37" spans="1:7" x14ac:dyDescent="0.55000000000000004">
      <c r="A37" s="11" t="s">
        <v>118</v>
      </c>
      <c r="B37" s="11" t="s">
        <v>157</v>
      </c>
      <c r="C37" s="12">
        <v>1551</v>
      </c>
      <c r="D37" s="12">
        <v>588</v>
      </c>
      <c r="E37" s="12">
        <v>1305</v>
      </c>
      <c r="F37" s="12">
        <v>0</v>
      </c>
      <c r="G37" s="13">
        <v>3444</v>
      </c>
    </row>
    <row r="38" spans="1:7" ht="15" x14ac:dyDescent="0.55000000000000004">
      <c r="A38" s="11" t="s">
        <v>118</v>
      </c>
      <c r="B38" s="11" t="s">
        <v>171</v>
      </c>
      <c r="C38" s="12">
        <v>4158</v>
      </c>
      <c r="D38" s="12">
        <v>0</v>
      </c>
      <c r="E38" s="12">
        <v>0</v>
      </c>
      <c r="F38" s="12">
        <v>0</v>
      </c>
      <c r="G38" s="13">
        <v>4158</v>
      </c>
    </row>
    <row r="39" spans="1:7" x14ac:dyDescent="0.55000000000000004">
      <c r="A39" s="11" t="s">
        <v>118</v>
      </c>
      <c r="B39" s="11" t="s">
        <v>158</v>
      </c>
      <c r="C39" s="12">
        <v>5800</v>
      </c>
      <c r="D39" s="12">
        <v>279</v>
      </c>
      <c r="E39" s="12">
        <v>457</v>
      </c>
      <c r="F39" s="12">
        <v>0</v>
      </c>
      <c r="G39" s="13">
        <v>6536</v>
      </c>
    </row>
    <row r="40" spans="1:7" x14ac:dyDescent="0.55000000000000004">
      <c r="A40" s="24" t="s">
        <v>118</v>
      </c>
      <c r="B40" s="24" t="s">
        <v>137</v>
      </c>
      <c r="C40" s="24">
        <v>13</v>
      </c>
      <c r="D40" s="24">
        <v>128</v>
      </c>
      <c r="E40" s="24">
        <v>320</v>
      </c>
      <c r="F40" s="24">
        <v>0</v>
      </c>
      <c r="G40" s="25">
        <v>461</v>
      </c>
    </row>
    <row r="41" spans="1:7" x14ac:dyDescent="0.55000000000000004">
      <c r="A41" s="11" t="s">
        <v>119</v>
      </c>
      <c r="B41" s="11" t="s">
        <v>159</v>
      </c>
      <c r="C41" s="12">
        <v>3270</v>
      </c>
      <c r="D41" s="12">
        <v>2190</v>
      </c>
      <c r="E41" s="12">
        <v>1854</v>
      </c>
      <c r="F41" s="12">
        <v>0</v>
      </c>
      <c r="G41" s="13">
        <v>7314</v>
      </c>
    </row>
    <row r="42" spans="1:7" x14ac:dyDescent="0.55000000000000004">
      <c r="A42" s="11" t="s">
        <v>119</v>
      </c>
      <c r="B42" s="11" t="s">
        <v>160</v>
      </c>
      <c r="C42" s="12">
        <v>5995</v>
      </c>
      <c r="D42" s="12">
        <v>651</v>
      </c>
      <c r="E42" s="12">
        <v>187</v>
      </c>
      <c r="F42" s="12">
        <v>0</v>
      </c>
      <c r="G42" s="13">
        <v>6833</v>
      </c>
    </row>
    <row r="43" spans="1:7" x14ac:dyDescent="0.55000000000000004">
      <c r="A43" s="11" t="s">
        <v>119</v>
      </c>
      <c r="B43" s="11" t="s">
        <v>161</v>
      </c>
      <c r="C43" s="12">
        <v>340</v>
      </c>
      <c r="D43" s="12">
        <v>5598</v>
      </c>
      <c r="E43" s="12">
        <v>1190</v>
      </c>
      <c r="F43" s="12">
        <v>0</v>
      </c>
      <c r="G43" s="13">
        <v>7128</v>
      </c>
    </row>
    <row r="44" spans="1:7" x14ac:dyDescent="0.55000000000000004">
      <c r="A44" s="11" t="s">
        <v>119</v>
      </c>
      <c r="B44" s="11" t="s">
        <v>162</v>
      </c>
      <c r="C44" s="12">
        <v>1097</v>
      </c>
      <c r="D44" s="12">
        <v>5202</v>
      </c>
      <c r="E44" s="12">
        <v>4062</v>
      </c>
      <c r="F44" s="12">
        <v>0</v>
      </c>
      <c r="G44" s="13">
        <v>10361</v>
      </c>
    </row>
    <row r="45" spans="1:7" x14ac:dyDescent="0.55000000000000004">
      <c r="A45" s="24" t="s">
        <v>119</v>
      </c>
      <c r="B45" s="24" t="s">
        <v>163</v>
      </c>
      <c r="C45" s="24">
        <v>489</v>
      </c>
      <c r="D45" s="24">
        <v>830</v>
      </c>
      <c r="E45" s="24">
        <v>248</v>
      </c>
      <c r="F45" s="24">
        <v>0</v>
      </c>
      <c r="G45" s="25">
        <v>1567</v>
      </c>
    </row>
    <row r="46" spans="1:7" x14ac:dyDescent="0.55000000000000004">
      <c r="A46" s="24" t="s">
        <v>120</v>
      </c>
      <c r="B46" s="24" t="s">
        <v>164</v>
      </c>
      <c r="C46" s="24">
        <v>2063</v>
      </c>
      <c r="D46" s="24">
        <v>10184</v>
      </c>
      <c r="E46" s="24">
        <v>1708</v>
      </c>
      <c r="F46" s="24">
        <v>0</v>
      </c>
      <c r="G46" s="25">
        <v>13955</v>
      </c>
    </row>
    <row r="47" spans="1:7" x14ac:dyDescent="0.55000000000000004">
      <c r="A47" s="11" t="s">
        <v>121</v>
      </c>
      <c r="B47" s="11" t="s">
        <v>165</v>
      </c>
      <c r="C47" s="12">
        <v>0</v>
      </c>
      <c r="D47" s="12">
        <v>0</v>
      </c>
      <c r="E47" s="12" t="s">
        <v>90</v>
      </c>
      <c r="F47" s="12">
        <v>0</v>
      </c>
      <c r="G47" s="13" t="s">
        <v>90</v>
      </c>
    </row>
    <row r="48" spans="1:7" x14ac:dyDescent="0.55000000000000004">
      <c r="A48" s="24" t="s">
        <v>121</v>
      </c>
      <c r="B48" s="24" t="s">
        <v>166</v>
      </c>
      <c r="C48" s="24">
        <v>372</v>
      </c>
      <c r="D48" s="24">
        <v>2490</v>
      </c>
      <c r="E48" s="24">
        <v>692</v>
      </c>
      <c r="F48" s="24">
        <v>0</v>
      </c>
      <c r="G48" s="25">
        <v>3554</v>
      </c>
    </row>
    <row r="49" spans="1:7" x14ac:dyDescent="0.55000000000000004">
      <c r="A49" s="11" t="s">
        <v>122</v>
      </c>
      <c r="B49" s="11" t="s">
        <v>167</v>
      </c>
      <c r="C49" s="12">
        <v>3739</v>
      </c>
      <c r="D49" s="12">
        <v>229</v>
      </c>
      <c r="E49" s="12">
        <v>252</v>
      </c>
      <c r="F49" s="12">
        <v>0</v>
      </c>
      <c r="G49" s="13">
        <v>4220</v>
      </c>
    </row>
    <row r="50" spans="1:7" x14ac:dyDescent="0.55000000000000004">
      <c r="A50" s="11" t="s">
        <v>122</v>
      </c>
      <c r="B50" s="11" t="s">
        <v>168</v>
      </c>
      <c r="C50" s="12">
        <v>1951</v>
      </c>
      <c r="D50" s="12">
        <v>1045</v>
      </c>
      <c r="E50" s="12">
        <v>1932</v>
      </c>
      <c r="F50" s="12">
        <v>0</v>
      </c>
      <c r="G50" s="13">
        <v>4928</v>
      </c>
    </row>
    <row r="51" spans="1:7" x14ac:dyDescent="0.55000000000000004">
      <c r="A51" s="24" t="s">
        <v>122</v>
      </c>
      <c r="B51" s="24" t="s">
        <v>137</v>
      </c>
      <c r="C51" s="24">
        <v>85</v>
      </c>
      <c r="D51" s="24">
        <v>654</v>
      </c>
      <c r="E51" s="24">
        <v>72</v>
      </c>
      <c r="F51" s="24">
        <v>0</v>
      </c>
      <c r="G51" s="25">
        <v>811</v>
      </c>
    </row>
    <row r="52" spans="1:7" x14ac:dyDescent="0.55000000000000004">
      <c r="A52" s="11" t="s">
        <v>123</v>
      </c>
      <c r="B52" s="11" t="s">
        <v>169</v>
      </c>
      <c r="C52" s="12">
        <v>9849</v>
      </c>
      <c r="D52" s="12" t="s">
        <v>91</v>
      </c>
      <c r="E52" s="12" t="s">
        <v>90</v>
      </c>
      <c r="F52" s="12">
        <v>0</v>
      </c>
      <c r="G52" s="13">
        <v>10788</v>
      </c>
    </row>
    <row r="53" spans="1:7" x14ac:dyDescent="0.55000000000000004">
      <c r="A53" s="24" t="s">
        <v>123</v>
      </c>
      <c r="B53" s="24" t="s">
        <v>137</v>
      </c>
      <c r="C53" s="26" t="s">
        <v>91</v>
      </c>
      <c r="D53" s="26">
        <v>302</v>
      </c>
      <c r="E53" s="26">
        <v>149</v>
      </c>
      <c r="F53" s="26">
        <v>0</v>
      </c>
      <c r="G53" s="33" t="s">
        <v>91</v>
      </c>
    </row>
    <row r="54" spans="1:7" x14ac:dyDescent="0.55000000000000004">
      <c r="A54" s="18" t="s">
        <v>82</v>
      </c>
      <c r="B54" s="18"/>
      <c r="C54" s="18">
        <v>194170</v>
      </c>
      <c r="D54" s="18">
        <v>132432</v>
      </c>
      <c r="E54" s="18">
        <v>86531</v>
      </c>
      <c r="F54" s="18">
        <v>0</v>
      </c>
      <c r="G54" s="18">
        <v>413133</v>
      </c>
    </row>
    <row r="55" spans="1:7" x14ac:dyDescent="0.55000000000000004">
      <c r="A55" s="19" t="s">
        <v>89</v>
      </c>
      <c r="B55" s="19"/>
      <c r="C55" s="20">
        <v>188942</v>
      </c>
      <c r="D55" s="20">
        <v>127853</v>
      </c>
      <c r="E55" s="20">
        <v>78756</v>
      </c>
      <c r="F55" s="20">
        <v>571</v>
      </c>
      <c r="G55" s="20">
        <v>396122</v>
      </c>
    </row>
    <row r="56" spans="1:7" x14ac:dyDescent="0.55000000000000004">
      <c r="A56" s="21" t="s">
        <v>94</v>
      </c>
      <c r="C56" s="22">
        <v>2.7669866943294767E-2</v>
      </c>
      <c r="D56" s="22">
        <v>3.5814568293274306E-2</v>
      </c>
      <c r="E56" s="22">
        <v>9.8722637005434502E-2</v>
      </c>
      <c r="F56" s="22">
        <v>-1</v>
      </c>
      <c r="G56" s="22">
        <v>4.2943840533976908E-2</v>
      </c>
    </row>
    <row r="58" spans="1:7" x14ac:dyDescent="0.55000000000000004">
      <c r="A58" s="23" t="s">
        <v>172</v>
      </c>
    </row>
    <row r="59" spans="1:7" x14ac:dyDescent="0.55000000000000004">
      <c r="A59" s="23" t="s">
        <v>173</v>
      </c>
    </row>
    <row r="60" spans="1:7" x14ac:dyDescent="0.55000000000000004">
      <c r="A60" s="23" t="s">
        <v>97</v>
      </c>
    </row>
  </sheetData>
  <hyperlinks>
    <hyperlink ref="A1" location="Contents!A1" display="&lt; Back to Contents &gt;"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Contents</vt:lpstr>
      <vt:lpstr>Explanatory notes</vt:lpstr>
      <vt:lpstr>1.1</vt:lpstr>
      <vt:lpstr>1.2</vt:lpstr>
      <vt:lpstr>1.3</vt:lpstr>
      <vt:lpstr>1.4</vt:lpstr>
      <vt:lpstr>1.5</vt:lpstr>
      <vt:lpstr>1.6</vt:lpstr>
      <vt:lpstr>1.7</vt:lpstr>
      <vt:lpstr>1.8</vt:lpstr>
      <vt:lpstr>1.9</vt:lpstr>
      <vt:lpstr>1.10</vt:lpstr>
      <vt:lpstr>1.11</vt:lpstr>
      <vt:lpstr>1.12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cp:lastPrinted>2025-08-13T02:17:21Z</cp:lastPrinted>
  <dcterms:created xsi:type="dcterms:W3CDTF">2025-08-08T09:32:38Z</dcterms:created>
  <dcterms:modified xsi:type="dcterms:W3CDTF">2025-08-25T07:57:01Z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2025-08-13T01:36:22Z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2ac30dba-d11a-4eab-9eac-92eb3f97bc1f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