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lications\students\final2021\fullyear\07_publications\03_final\"/>
    </mc:Choice>
  </mc:AlternateContent>
  <xr:revisionPtr revIDLastSave="0" documentId="13_ncr:1_{BC37902E-14BA-4DD4-B69F-B64FAB2CC66B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Contents" sheetId="9" r:id="rId1"/>
    <sheet name="12.1" sheetId="8" r:id="rId2"/>
    <sheet name="12.2" sheetId="7" r:id="rId3"/>
    <sheet name="12.3" sheetId="6" r:id="rId4"/>
    <sheet name="12.4" sheetId="5" r:id="rId5"/>
    <sheet name="12.5" sheetId="4" r:id="rId6"/>
    <sheet name="12.6" sheetId="2" r:id="rId7"/>
  </sheets>
  <definedNames>
    <definedName name="_xlnm._FilterDatabase" localSheetId="1" hidden="1">'12.1'!$A$3:$Q$3</definedName>
    <definedName name="_xlnm._FilterDatabase" localSheetId="2" hidden="1">'12.2'!$B$3:$R$52</definedName>
    <definedName name="_xlnm._FilterDatabase" localSheetId="3" hidden="1">'12.3'!$B$3:$R$3</definedName>
    <definedName name="_xlnm._FilterDatabase" localSheetId="4" hidden="1">'12.4'!$B$3:$AC$3</definedName>
    <definedName name="_xlnm._FilterDatabase" localSheetId="5" hidden="1">'12.5'!$B$3:$R$3</definedName>
    <definedName name="_xlnm._FilterDatabase" localSheetId="6" hidden="1">'12.6'!$B$3:$AC$3</definedName>
    <definedName name="_IDX1" localSheetId="6">'12.6'!#REF!</definedName>
    <definedName name="_IDX10" localSheetId="6">'12.6'!#REF!</definedName>
    <definedName name="_IDX11" localSheetId="6">'12.6'!#REF!</definedName>
    <definedName name="_IDX12" localSheetId="6">'12.6'!#REF!</definedName>
    <definedName name="_IDX13" localSheetId="6">'12.6'!#REF!</definedName>
    <definedName name="_IDX14" localSheetId="6">'12.6'!#REF!</definedName>
    <definedName name="_IDX15" localSheetId="6">'12.6'!#REF!</definedName>
    <definedName name="_IDX2" localSheetId="6">'12.6'!#REF!</definedName>
    <definedName name="_IDX3" localSheetId="6">'12.6'!#REF!</definedName>
    <definedName name="_IDX4" localSheetId="6">'12.6'!#REF!</definedName>
    <definedName name="_IDX5" localSheetId="6">'12.6'!#REF!</definedName>
    <definedName name="_IDX6" localSheetId="6">'12.6'!#REF!</definedName>
    <definedName name="_IDX7" localSheetId="6">'12.6'!#REF!</definedName>
    <definedName name="_IDX8" localSheetId="6">'12.6'!#REF!</definedName>
    <definedName name="_IDX9" localSheetId="6">'12.6'!#REF!</definedName>
    <definedName name="IDX" localSheetId="6">'12.6'!#REF!</definedName>
    <definedName name="_xlnm.Print_Area" localSheetId="1">'12.1'!$A$1:$Q$57</definedName>
    <definedName name="_xlnm.Print_Area" localSheetId="2">'12.2'!$A$1:$Q$58</definedName>
    <definedName name="_xlnm.Print_Area" localSheetId="3">'12.3'!$A$1:$Q$57</definedName>
    <definedName name="_xlnm.Print_Area" localSheetId="4">'12.4'!$A$1:$Q$63</definedName>
    <definedName name="_xlnm.Print_Area" localSheetId="5">'12.5'!$A$1:$Q$135</definedName>
    <definedName name="_xlnm.Print_Area" localSheetId="6">'12.6'!$A$1:$Q$85</definedName>
    <definedName name="_xlnm.Print_Area" localSheetId="0">Contents!$A$1:$S$8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5" i="2" l="1"/>
  <c r="N55" i="2"/>
  <c r="M55" i="2"/>
  <c r="L55" i="2"/>
  <c r="K55" i="2"/>
  <c r="J55" i="2"/>
  <c r="I55" i="2"/>
  <c r="H55" i="2"/>
  <c r="G55" i="2"/>
  <c r="F55" i="2"/>
  <c r="E55" i="2"/>
  <c r="D55" i="2"/>
  <c r="C55" i="2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D55" i="8"/>
  <c r="E55" i="8"/>
  <c r="F55" i="8"/>
  <c r="G55" i="8"/>
  <c r="H55" i="8"/>
  <c r="I55" i="8"/>
  <c r="J55" i="8"/>
  <c r="K55" i="8"/>
  <c r="L55" i="8"/>
  <c r="M55" i="8"/>
  <c r="N55" i="8"/>
  <c r="O55" i="8"/>
  <c r="C55" i="8"/>
</calcChain>
</file>

<file path=xl/sharedStrings.xml><?xml version="1.0" encoding="utf-8"?>
<sst xmlns="http://schemas.openxmlformats.org/spreadsheetml/2006/main" count="483" uniqueCount="83">
  <si>
    <t>James Cook University</t>
  </si>
  <si>
    <t>Natural and Physical Sciences</t>
  </si>
  <si>
    <t>Information Technology</t>
  </si>
  <si>
    <t>Engineering and Related Technologies</t>
  </si>
  <si>
    <t>Architecture and Building</t>
  </si>
  <si>
    <t>Agriculture, Environmental and Related Studies</t>
  </si>
  <si>
    <t>Health</t>
  </si>
  <si>
    <t>Education</t>
  </si>
  <si>
    <t>Management and Commerce</t>
  </si>
  <si>
    <t>Society and Culture</t>
  </si>
  <si>
    <t>Creative Arts</t>
  </si>
  <si>
    <t>Food, Hospitality and Personal Services</t>
  </si>
  <si>
    <t>New South Wales</t>
  </si>
  <si>
    <t>Charles Sturt University</t>
  </si>
  <si>
    <t>Macquarie University</t>
  </si>
  <si>
    <t>Southern Cross University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</si>
  <si>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</si>
  <si>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</si>
  <si>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</si>
  <si>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</si>
  <si>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</si>
  <si>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</si>
  <si>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Queensland</t>
  </si>
  <si>
    <t>Bond University</t>
  </si>
  <si>
    <t>Griffith University</t>
  </si>
  <si>
    <t>Queensland University of Technology</t>
  </si>
  <si>
    <t>The University of Queensland</t>
  </si>
  <si>
    <t>University of Southern Queensland</t>
  </si>
  <si>
    <t>University of the Sunshine Coast</t>
  </si>
  <si>
    <t>Western Australia</t>
  </si>
  <si>
    <t>Edith Cowan University</t>
  </si>
  <si>
    <t>Murdoch University</t>
  </si>
  <si>
    <t>The University of Notre Dame Australia</t>
  </si>
  <si>
    <t>The University of Western Australia</t>
  </si>
  <si>
    <t>South Australia</t>
  </si>
  <si>
    <t>The University of Adelaide</t>
  </si>
  <si>
    <t>University of South Australia</t>
  </si>
  <si>
    <t>Tasmania</t>
  </si>
  <si>
    <t>University of Tasmania</t>
  </si>
  <si>
    <t>Northern Territory</t>
  </si>
  <si>
    <t>Australian Capital Territory</t>
  </si>
  <si>
    <t>The Australian National University</t>
  </si>
  <si>
    <t>University of Canberra</t>
  </si>
  <si>
    <t>Multi-State</t>
  </si>
  <si>
    <t>Australian Catholic University</t>
  </si>
  <si>
    <t>CONTENTS</t>
  </si>
  <si>
    <t>TOTAL EFTSL</t>
  </si>
  <si>
    <t>&lt;Back to Contents&gt;</t>
  </si>
  <si>
    <t>Mixed Field Programs</t>
  </si>
  <si>
    <t>TOTAL</t>
  </si>
  <si>
    <t>Deakin University</t>
  </si>
  <si>
    <t>Non-University Higher Education Institutions</t>
  </si>
  <si>
    <t>University of Divinity</t>
  </si>
  <si>
    <t>The University of New England</t>
  </si>
  <si>
    <t>The University of Newcastle</t>
  </si>
  <si>
    <t>Flinders University</t>
  </si>
  <si>
    <t>Western Sydney University</t>
  </si>
  <si>
    <t>The University of Sydney</t>
  </si>
  <si>
    <t>University of New South Wales</t>
  </si>
  <si>
    <t>University of Wollongong</t>
  </si>
  <si>
    <t>Torrens University Australia</t>
  </si>
  <si>
    <t>CQUniversity</t>
  </si>
  <si>
    <t>Private Universities (Table C) and Non-University Higher Education Institutions</t>
  </si>
  <si>
    <t>University of Technology Sydney</t>
  </si>
  <si>
    <t>Batchelor Institute of Indigenous Tertiary Education</t>
  </si>
  <si>
    <t>Charles Darwin University</t>
  </si>
  <si>
    <t xml:space="preserve">Curtin University </t>
  </si>
  <si>
    <t>Curtin University</t>
  </si>
  <si>
    <t>Victoria</t>
  </si>
  <si>
    <t>Section 12  -  Academic Organisational Units</t>
  </si>
  <si>
    <t>Navigation links are to the right</t>
  </si>
  <si>
    <t>State</t>
  </si>
  <si>
    <t>Institution</t>
  </si>
  <si>
    <t>Table 12.1: Actual Student Load (EFTSL) for Commencing Students by State, Higher Education Institution and Academic Organisational Unit Group, 2021</t>
  </si>
  <si>
    <t>Table 12.2: Actual Student Load (EFTSL) for Commencing Onshore Students by State, Higher Education Institution and Academic Organisational Unit Group, 2021</t>
  </si>
  <si>
    <t>Table 12.3: Actual Student Load (EFTSL) for All Students by State, Higher Education Institution and Academic Organisational Unit Group, 2021</t>
  </si>
  <si>
    <t>Table 12.4: Actual Student Load (EFTSL) for All Onshore Students by State, Higher Education Institution and Academic Organisational Unit Group, 2021</t>
  </si>
  <si>
    <t>Table 12.5: Actual Student Load (EFTSL) (excluding Work Experience in Industry) for All Students by State, Higher Education Institution and Academic Organisational Unit Group, 2021</t>
  </si>
  <si>
    <t>Table 12.6: Actual Student Load (EFTSL) (excluding Work Experience in Industry) for All Onshore Students by State, Higher Education Institution and Academic Organisational Unit Group, 2021</t>
  </si>
  <si>
    <t>Total EFTSL 2020</t>
  </si>
  <si>
    <t>Total 2020</t>
  </si>
  <si>
    <t>% change on 2020</t>
  </si>
  <si>
    <t>Federation University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</si>
</sst>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_ ;\-#,##0\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" fillId="0" borderId="0"/>
  </cellStyleXfs>
  <cellXfs count="60">
    <xf numFmtId="0" fontId="0" fillId="0" borderId="0" xfId="0"/>
    <xf numFmtId="0" fontId="11" fillId="0" borderId="0" xfId="5" applyFont="1" applyAlignment="1"/>
    <xf numFmtId="3" fontId="11" fillId="3" borderId="0" xfId="5" applyNumberFormat="1" applyFont="1" applyFill="1" applyAlignment="1"/>
    <xf numFmtId="0" fontId="1" fillId="0" borderId="1" xfId="0" applyFont="1" applyBorder="1" applyAlignment="1">
      <alignment horizontal="right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right" wrapText="1"/>
    </xf>
    <xf numFmtId="0" fontId="7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4" fillId="0" borderId="0" xfId="2" applyFont="1" applyBorder="1" applyAlignment="1" applyProtection="1">
      <alignment horizontal="left"/>
    </xf>
    <xf numFmtId="0" fontId="2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left"/>
    </xf>
    <xf numFmtId="164" fontId="1" fillId="0" borderId="0" xfId="0" applyNumberFormat="1" applyFont="1" applyBorder="1" applyAlignment="1"/>
    <xf numFmtId="164" fontId="1" fillId="3" borderId="0" xfId="0" applyNumberFormat="1" applyFont="1" applyFill="1" applyBorder="1" applyAlignment="1"/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2" fillId="0" borderId="0" xfId="0" applyFont="1" applyAlignment="1"/>
    <xf numFmtId="0" fontId="2" fillId="0" borderId="0" xfId="0" applyFont="1" applyBorder="1" applyAlignment="1"/>
    <xf numFmtId="165" fontId="1" fillId="0" borderId="0" xfId="1" applyNumberFormat="1" applyFont="1" applyBorder="1" applyAlignment="1"/>
    <xf numFmtId="165" fontId="2" fillId="0" borderId="2" xfId="1" applyNumberFormat="1" applyFont="1" applyBorder="1" applyAlignment="1"/>
    <xf numFmtId="165" fontId="2" fillId="0" borderId="0" xfId="1" applyNumberFormat="1" applyFont="1" applyBorder="1" applyAlignment="1"/>
    <xf numFmtId="0" fontId="8" fillId="0" borderId="0" xfId="0" applyFont="1" applyAlignment="1">
      <alignment vertical="center"/>
    </xf>
    <xf numFmtId="0" fontId="9" fillId="3" borderId="4" xfId="0" applyFont="1" applyFill="1" applyBorder="1" applyAlignment="1">
      <alignment horizontal="left" vertical="top" wrapText="1"/>
    </xf>
    <xf numFmtId="0" fontId="1" fillId="0" borderId="1" xfId="0" applyFont="1" applyBorder="1" applyAlignment="1"/>
    <xf numFmtId="165" fontId="2" fillId="0" borderId="1" xfId="1" applyNumberFormat="1" applyFont="1" applyBorder="1" applyAlignment="1"/>
    <xf numFmtId="3" fontId="11" fillId="3" borderId="5" xfId="5" applyNumberFormat="1" applyFont="1" applyFill="1" applyBorder="1" applyAlignment="1"/>
    <xf numFmtId="0" fontId="2" fillId="0" borderId="1" xfId="0" applyFont="1" applyBorder="1" applyAlignment="1"/>
    <xf numFmtId="0" fontId="11" fillId="0" borderId="6" xfId="5" applyFont="1" applyBorder="1" applyAlignment="1"/>
    <xf numFmtId="165" fontId="1" fillId="0" borderId="5" xfId="1" applyNumberFormat="1" applyFont="1" applyBorder="1" applyAlignment="1"/>
    <xf numFmtId="165" fontId="2" fillId="0" borderId="5" xfId="1" applyNumberFormat="1" applyFont="1" applyBorder="1" applyAlignment="1"/>
    <xf numFmtId="0" fontId="11" fillId="0" borderId="7" xfId="5" applyFont="1" applyBorder="1" applyAlignment="1"/>
    <xf numFmtId="3" fontId="11" fillId="3" borderId="0" xfId="5" applyNumberFormat="1" applyFont="1" applyFill="1" applyBorder="1" applyAlignment="1"/>
    <xf numFmtId="0" fontId="11" fillId="0" borderId="8" xfId="5" applyFont="1" applyBorder="1" applyAlignment="1"/>
    <xf numFmtId="165" fontId="1" fillId="0" borderId="2" xfId="1" applyNumberFormat="1" applyFont="1" applyBorder="1" applyAlignment="1"/>
    <xf numFmtId="3" fontId="11" fillId="3" borderId="2" xfId="5" applyNumberFormat="1" applyFont="1" applyFill="1" applyBorder="1" applyAlignment="1"/>
    <xf numFmtId="0" fontId="11" fillId="0" borderId="9" xfId="5" applyFont="1" applyBorder="1" applyAlignment="1"/>
    <xf numFmtId="165" fontId="1" fillId="0" borderId="1" xfId="1" applyNumberFormat="1" applyFont="1" applyBorder="1" applyAlignment="1"/>
    <xf numFmtId="3" fontId="11" fillId="3" borderId="1" xfId="5" applyNumberFormat="1" applyFont="1" applyFill="1" applyBorder="1" applyAlignment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 wrapText="1"/>
    </xf>
    <xf numFmtId="165" fontId="1" fillId="0" borderId="0" xfId="0" applyNumberFormat="1" applyFont="1" applyAlignment="1"/>
    <xf numFmtId="164" fontId="1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center" textRotation="90"/>
    </xf>
    <xf numFmtId="0" fontId="4" fillId="0" borderId="0" xfId="2" applyAlignment="1" applyProtection="1"/>
    <xf numFmtId="0" fontId="9" fillId="2" borderId="4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 vertical="top" wrapText="1"/>
    </xf>
  </cellXfs>
  <cellStyles count="7">
    <cellStyle name="Comma" xfId="1" builtinId="3"/>
    <cellStyle name="Hyperlink" xfId="2" builtinId="8"/>
    <cellStyle name="Hyperlink 2" xfId="3" xr:uid="{00000000-0005-0000-0000-000002000000}"/>
    <cellStyle name="Hyperlink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"/>
  <sheetViews>
    <sheetView showGridLines="0" tabSelected="1" zoomScaleNormal="100" workbookViewId="0"/>
  </sheetViews>
  <sheetFormatPr defaultColWidth="9.109375" defaultRowHeight="15" customHeight="1" x14ac:dyDescent="0.25"/>
  <cols>
    <col min="1" max="18" width="9.109375" style="9"/>
    <col min="19" max="19" width="9.109375" style="9" customWidth="1"/>
    <col min="20" max="16384" width="9.109375" style="9"/>
  </cols>
  <sheetData>
    <row r="1" spans="1:19" ht="38.25" customHeight="1" x14ac:dyDescent="0.4">
      <c r="A1" s="7" t="s">
        <v>45</v>
      </c>
      <c r="B1" s="8"/>
    </row>
    <row r="2" spans="1:19" ht="38.25" customHeight="1" x14ac:dyDescent="0.25">
      <c r="A2" s="26" t="s">
        <v>69</v>
      </c>
    </row>
    <row r="3" spans="1:19" ht="20.100000000000001" customHeight="1" x14ac:dyDescent="0.25">
      <c r="A3" s="54" t="s">
        <v>70</v>
      </c>
      <c r="B3" s="55" t="s">
        <v>73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0.100000000000001" customHeight="1" x14ac:dyDescent="0.25">
      <c r="A4" s="54"/>
      <c r="B4" s="55" t="s">
        <v>74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20.100000000000001" customHeight="1" x14ac:dyDescent="0.25">
      <c r="A5" s="54"/>
      <c r="B5" s="55" t="s">
        <v>75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20.100000000000001" customHeight="1" x14ac:dyDescent="0.25">
      <c r="A6" s="54"/>
      <c r="B6" s="55" t="s">
        <v>76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1:19" ht="20.100000000000001" customHeight="1" x14ac:dyDescent="0.25">
      <c r="A7" s="54"/>
      <c r="B7" s="55" t="s">
        <v>77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20.100000000000001" customHeight="1" x14ac:dyDescent="0.25">
      <c r="A8" s="54"/>
      <c r="B8" s="55" t="s">
        <v>78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</sheetData>
  <mergeCells count="7">
    <mergeCell ref="A3:A8"/>
    <mergeCell ref="B8:S8"/>
    <mergeCell ref="B3:S3"/>
    <mergeCell ref="B4:S4"/>
    <mergeCell ref="B5:S5"/>
    <mergeCell ref="B6:S6"/>
    <mergeCell ref="B7:S7"/>
  </mergeCells>
  <hyperlinks>
    <hyperlink ref="B3:S3" location="'12.1'!A1" display="Table 12.1: Actual Student Load (EFTSL) for Commencing Students by State, Higher Education Institution and Academic Organisational Unit Group, 2021" xr:uid="{00000000-0004-0000-0000-000000000000}"/>
    <hyperlink ref="B4:S4" location="'12.2'!A1" display="Table 12.2: Actual Student Load (EFTSL) for Commencing Onshore Students by State, Higher Education Institution and Academic Organisational Unit Group, 2021" xr:uid="{00000000-0004-0000-0000-000001000000}"/>
    <hyperlink ref="B5:S5" location="'12.3'!A1" display="Table 12.3: Actual Student Load (EFTSL) for All Students by State, Higher Education Institution and Academic Organisational Unit Group, 2021" xr:uid="{00000000-0004-0000-0000-000002000000}"/>
    <hyperlink ref="B6:S6" location="'12.4'!A1" display="Table 12.4: Actual Student Load (EFTSL) for All Onshore Students by State, Higher Education Institution and Academic Organisational Unit Group, 2021" xr:uid="{00000000-0004-0000-0000-000003000000}"/>
    <hyperlink ref="B7:S7" location="'12.5'!A1" display="Table 12.5: Actual Student Load (EFTSL) (excluding Work Experience in Industry) for All Students by State, Higher Education Institution and Academic Organisational Unit Group, 2021" xr:uid="{00000000-0004-0000-0000-000004000000}"/>
    <hyperlink ref="B8:S8" location="'12.6'!A1" display="Table 12.6: Actual Student Load (EFTSL) (excluding Work Experience in Industry) for All Onshore Students by State, Higher Education Institution and Academic Organisational Unit Group, 2021" xr:uid="{00000000-0004-0000-0000-000005000000}"/>
  </hyperlink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56"/>
  <sheetViews>
    <sheetView showGridLines="0" zoomScaleNormal="100" workbookViewId="0"/>
  </sheetViews>
  <sheetFormatPr defaultColWidth="9.109375" defaultRowHeight="15" customHeight="1" x14ac:dyDescent="0.25"/>
  <cols>
    <col min="1" max="1" width="15.6640625" style="8" customWidth="1"/>
    <col min="2" max="2" width="64.88671875" style="18" customWidth="1"/>
    <col min="3" max="4" width="12.33203125" style="8" customWidth="1"/>
    <col min="5" max="5" width="13.44140625" style="8" customWidth="1"/>
    <col min="6" max="15" width="12.33203125" style="8" customWidth="1"/>
    <col min="16" max="16" width="2" style="8" customWidth="1"/>
    <col min="17" max="17" width="12.33203125" style="8" customWidth="1"/>
    <col min="18" max="16384" width="9.109375" style="8"/>
  </cols>
  <sheetData>
    <row r="1" spans="1:17" s="4" customFormat="1" ht="15" customHeight="1" x14ac:dyDescent="0.25">
      <c r="A1" s="10" t="s">
        <v>47</v>
      </c>
    </row>
    <row r="2" spans="1:17" s="49" customFormat="1" ht="30" customHeight="1" x14ac:dyDescent="0.25">
      <c r="A2" s="48" t="s">
        <v>73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7" s="4" customFormat="1" ht="52.8" x14ac:dyDescent="0.25">
      <c r="A3" s="31" t="s">
        <v>71</v>
      </c>
      <c r="B3" s="11" t="s">
        <v>72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12" t="s">
        <v>11</v>
      </c>
      <c r="N3" s="3" t="s">
        <v>48</v>
      </c>
      <c r="O3" s="6" t="s">
        <v>46</v>
      </c>
      <c r="P3" s="13"/>
      <c r="Q3" s="3" t="s">
        <v>79</v>
      </c>
    </row>
    <row r="4" spans="1:17" s="4" customFormat="1" ht="15" customHeight="1" x14ac:dyDescent="0.25">
      <c r="A4" s="57" t="s">
        <v>12</v>
      </c>
      <c r="B4" s="32" t="s">
        <v>13</v>
      </c>
      <c r="C4" s="33">
        <v>723</v>
      </c>
      <c r="D4" s="33">
        <v>674</v>
      </c>
      <c r="E4" s="33">
        <v>15</v>
      </c>
      <c r="F4" s="33">
        <v>0</v>
      </c>
      <c r="G4" s="33">
        <v>588</v>
      </c>
      <c r="H4" s="33">
        <v>1712</v>
      </c>
      <c r="I4" s="33">
        <v>729</v>
      </c>
      <c r="J4" s="33">
        <v>1434</v>
      </c>
      <c r="K4" s="33">
        <v>3647</v>
      </c>
      <c r="L4" s="33">
        <v>43</v>
      </c>
      <c r="M4" s="33">
        <v>0</v>
      </c>
      <c r="N4" s="33">
        <v>0</v>
      </c>
      <c r="O4" s="34">
        <v>9566</v>
      </c>
      <c r="P4" s="30"/>
      <c r="Q4" s="33">
        <v>9685</v>
      </c>
    </row>
    <row r="5" spans="1:17" s="4" customFormat="1" ht="15" customHeight="1" x14ac:dyDescent="0.25">
      <c r="A5" s="57"/>
      <c r="B5" s="35" t="s">
        <v>14</v>
      </c>
      <c r="C5" s="23">
        <v>1682</v>
      </c>
      <c r="D5" s="23">
        <v>764</v>
      </c>
      <c r="E5" s="23">
        <v>183</v>
      </c>
      <c r="F5" s="23">
        <v>0</v>
      </c>
      <c r="G5" s="23">
        <v>164</v>
      </c>
      <c r="H5" s="23">
        <v>500</v>
      </c>
      <c r="I5" s="23">
        <v>584</v>
      </c>
      <c r="J5" s="23">
        <v>2929</v>
      </c>
      <c r="K5" s="23">
        <v>4663</v>
      </c>
      <c r="L5" s="23">
        <v>581</v>
      </c>
      <c r="M5" s="23">
        <v>0</v>
      </c>
      <c r="N5" s="23">
        <v>0</v>
      </c>
      <c r="O5" s="25">
        <v>12048</v>
      </c>
      <c r="P5" s="36"/>
      <c r="Q5" s="23">
        <v>13164</v>
      </c>
    </row>
    <row r="6" spans="1:17" s="4" customFormat="1" ht="15" customHeight="1" x14ac:dyDescent="0.25">
      <c r="A6" s="57"/>
      <c r="B6" s="35" t="s">
        <v>15</v>
      </c>
      <c r="C6" s="23">
        <v>435</v>
      </c>
      <c r="D6" s="23">
        <v>583</v>
      </c>
      <c r="E6" s="23">
        <v>0</v>
      </c>
      <c r="F6" s="23">
        <v>0</v>
      </c>
      <c r="G6" s="23">
        <v>1</v>
      </c>
      <c r="H6" s="23">
        <v>1428</v>
      </c>
      <c r="I6" s="23">
        <v>843</v>
      </c>
      <c r="J6" s="23">
        <v>1271</v>
      </c>
      <c r="K6" s="23">
        <v>67</v>
      </c>
      <c r="L6" s="23">
        <v>0</v>
      </c>
      <c r="M6" s="23">
        <v>0</v>
      </c>
      <c r="N6" s="23">
        <v>0</v>
      </c>
      <c r="O6" s="25">
        <v>4628</v>
      </c>
      <c r="P6" s="36"/>
      <c r="Q6" s="23">
        <v>5280</v>
      </c>
    </row>
    <row r="7" spans="1:17" s="4" customFormat="1" ht="15" customHeight="1" x14ac:dyDescent="0.25">
      <c r="A7" s="57"/>
      <c r="B7" s="35" t="s">
        <v>53</v>
      </c>
      <c r="C7" s="23">
        <v>702</v>
      </c>
      <c r="D7" s="23">
        <v>102</v>
      </c>
      <c r="E7" s="23">
        <v>0</v>
      </c>
      <c r="F7" s="23">
        <v>62</v>
      </c>
      <c r="G7" s="23">
        <v>127</v>
      </c>
      <c r="H7" s="23">
        <v>419</v>
      </c>
      <c r="I7" s="23">
        <v>677</v>
      </c>
      <c r="J7" s="23">
        <v>233</v>
      </c>
      <c r="K7" s="23">
        <v>1623</v>
      </c>
      <c r="L7" s="23">
        <v>148</v>
      </c>
      <c r="M7" s="23">
        <v>0</v>
      </c>
      <c r="N7" s="23">
        <v>0</v>
      </c>
      <c r="O7" s="25">
        <v>4094</v>
      </c>
      <c r="P7" s="36"/>
      <c r="Q7" s="23">
        <v>4780</v>
      </c>
    </row>
    <row r="8" spans="1:17" s="4" customFormat="1" ht="15" customHeight="1" x14ac:dyDescent="0.25">
      <c r="A8" s="57"/>
      <c r="B8" s="35" t="s">
        <v>54</v>
      </c>
      <c r="C8" s="23">
        <v>3283</v>
      </c>
      <c r="D8" s="23">
        <v>0</v>
      </c>
      <c r="E8" s="23">
        <v>679</v>
      </c>
      <c r="F8" s="23">
        <v>410</v>
      </c>
      <c r="G8" s="23">
        <v>6</v>
      </c>
      <c r="H8" s="23">
        <v>1558</v>
      </c>
      <c r="I8" s="23">
        <v>807</v>
      </c>
      <c r="J8" s="23">
        <v>1297</v>
      </c>
      <c r="K8" s="23">
        <v>2119</v>
      </c>
      <c r="L8" s="23">
        <v>385</v>
      </c>
      <c r="M8" s="23">
        <v>0</v>
      </c>
      <c r="N8" s="23">
        <v>0</v>
      </c>
      <c r="O8" s="25">
        <v>10543</v>
      </c>
      <c r="P8" s="36"/>
      <c r="Q8" s="23">
        <v>10175</v>
      </c>
    </row>
    <row r="9" spans="1:17" s="4" customFormat="1" ht="15" customHeight="1" x14ac:dyDescent="0.25">
      <c r="A9" s="57"/>
      <c r="B9" s="35" t="s">
        <v>57</v>
      </c>
      <c r="C9" s="23">
        <v>3283</v>
      </c>
      <c r="D9" s="23">
        <v>1332</v>
      </c>
      <c r="E9" s="23">
        <v>1282</v>
      </c>
      <c r="F9" s="23">
        <v>736</v>
      </c>
      <c r="G9" s="23">
        <v>0</v>
      </c>
      <c r="H9" s="23">
        <v>2766</v>
      </c>
      <c r="I9" s="23">
        <v>837</v>
      </c>
      <c r="J9" s="23">
        <v>3831</v>
      </c>
      <c r="K9" s="23">
        <v>5786</v>
      </c>
      <c r="L9" s="23">
        <v>1800</v>
      </c>
      <c r="M9" s="23">
        <v>0</v>
      </c>
      <c r="N9" s="23">
        <v>0</v>
      </c>
      <c r="O9" s="25">
        <v>21653</v>
      </c>
      <c r="P9" s="36"/>
      <c r="Q9" s="23">
        <v>19949</v>
      </c>
    </row>
    <row r="10" spans="1:17" s="4" customFormat="1" ht="15" customHeight="1" x14ac:dyDescent="0.25">
      <c r="A10" s="57"/>
      <c r="B10" s="35" t="s">
        <v>58</v>
      </c>
      <c r="C10" s="23">
        <v>2742</v>
      </c>
      <c r="D10" s="23">
        <v>1946</v>
      </c>
      <c r="E10" s="23">
        <v>1961</v>
      </c>
      <c r="F10" s="23">
        <v>814</v>
      </c>
      <c r="G10" s="23">
        <v>20</v>
      </c>
      <c r="H10" s="23">
        <v>1058</v>
      </c>
      <c r="I10" s="23">
        <v>481</v>
      </c>
      <c r="J10" s="23">
        <v>3993</v>
      </c>
      <c r="K10" s="23">
        <v>2782</v>
      </c>
      <c r="L10" s="23">
        <v>1245</v>
      </c>
      <c r="M10" s="23">
        <v>0</v>
      </c>
      <c r="N10" s="23">
        <v>0</v>
      </c>
      <c r="O10" s="25">
        <v>17041</v>
      </c>
      <c r="P10" s="36"/>
      <c r="Q10" s="23">
        <v>15037</v>
      </c>
    </row>
    <row r="11" spans="1:17" s="4" customFormat="1" ht="15" customHeight="1" x14ac:dyDescent="0.25">
      <c r="A11" s="57"/>
      <c r="B11" s="35" t="s">
        <v>63</v>
      </c>
      <c r="C11" s="23">
        <v>1584</v>
      </c>
      <c r="D11" s="23">
        <v>715</v>
      </c>
      <c r="E11" s="23">
        <v>989</v>
      </c>
      <c r="F11" s="23">
        <v>800</v>
      </c>
      <c r="G11" s="23">
        <v>0</v>
      </c>
      <c r="H11" s="23">
        <v>1429</v>
      </c>
      <c r="I11" s="23">
        <v>177</v>
      </c>
      <c r="J11" s="23">
        <v>2392</v>
      </c>
      <c r="K11" s="23">
        <v>1511</v>
      </c>
      <c r="L11" s="23">
        <v>1443</v>
      </c>
      <c r="M11" s="23">
        <v>0</v>
      </c>
      <c r="N11" s="23">
        <v>0</v>
      </c>
      <c r="O11" s="25">
        <v>11039</v>
      </c>
      <c r="P11" s="36"/>
      <c r="Q11" s="23">
        <v>13066</v>
      </c>
    </row>
    <row r="12" spans="1:17" s="4" customFormat="1" ht="15" customHeight="1" x14ac:dyDescent="0.25">
      <c r="A12" s="57"/>
      <c r="B12" s="35" t="s">
        <v>59</v>
      </c>
      <c r="C12" s="23">
        <v>1291</v>
      </c>
      <c r="D12" s="23">
        <v>830</v>
      </c>
      <c r="E12" s="23">
        <v>437</v>
      </c>
      <c r="F12" s="23">
        <v>0</v>
      </c>
      <c r="G12" s="23">
        <v>103</v>
      </c>
      <c r="H12" s="23">
        <v>1173</v>
      </c>
      <c r="I12" s="23">
        <v>566</v>
      </c>
      <c r="J12" s="23">
        <v>1425</v>
      </c>
      <c r="K12" s="23">
        <v>1658</v>
      </c>
      <c r="L12" s="23">
        <v>456</v>
      </c>
      <c r="M12" s="23">
        <v>0</v>
      </c>
      <c r="N12" s="23">
        <v>0</v>
      </c>
      <c r="O12" s="25">
        <v>7940</v>
      </c>
      <c r="P12" s="36"/>
      <c r="Q12" s="23">
        <v>8792</v>
      </c>
    </row>
    <row r="13" spans="1:17" s="4" customFormat="1" ht="15" customHeight="1" x14ac:dyDescent="0.25">
      <c r="A13" s="57"/>
      <c r="B13" s="35" t="s">
        <v>56</v>
      </c>
      <c r="C13" s="23">
        <v>942</v>
      </c>
      <c r="D13" s="23">
        <v>638</v>
      </c>
      <c r="E13" s="23">
        <v>897</v>
      </c>
      <c r="F13" s="23">
        <v>62</v>
      </c>
      <c r="G13" s="23">
        <v>8</v>
      </c>
      <c r="H13" s="23">
        <v>2605</v>
      </c>
      <c r="I13" s="23">
        <v>564</v>
      </c>
      <c r="J13" s="23">
        <v>1049</v>
      </c>
      <c r="K13" s="23">
        <v>5647</v>
      </c>
      <c r="L13" s="23">
        <v>8</v>
      </c>
      <c r="M13" s="23">
        <v>0</v>
      </c>
      <c r="N13" s="23">
        <v>0</v>
      </c>
      <c r="O13" s="25">
        <v>12418</v>
      </c>
      <c r="P13" s="36"/>
      <c r="Q13" s="23">
        <v>13445</v>
      </c>
    </row>
    <row r="14" spans="1:17" s="4" customFormat="1" ht="15" customHeight="1" x14ac:dyDescent="0.25">
      <c r="A14" s="57"/>
      <c r="B14" s="37" t="s">
        <v>51</v>
      </c>
      <c r="C14" s="38">
        <v>71</v>
      </c>
      <c r="D14" s="38">
        <v>1411</v>
      </c>
      <c r="E14" s="38">
        <v>0</v>
      </c>
      <c r="F14" s="38">
        <v>0</v>
      </c>
      <c r="G14" s="38">
        <v>0</v>
      </c>
      <c r="H14" s="38">
        <v>704</v>
      </c>
      <c r="I14" s="38">
        <v>1095</v>
      </c>
      <c r="J14" s="38">
        <v>5316</v>
      </c>
      <c r="K14" s="38">
        <v>5404</v>
      </c>
      <c r="L14" s="38">
        <v>4395</v>
      </c>
      <c r="M14" s="38">
        <v>0</v>
      </c>
      <c r="N14" s="38">
        <v>1</v>
      </c>
      <c r="O14" s="24">
        <v>18397</v>
      </c>
      <c r="P14" s="39"/>
      <c r="Q14" s="38">
        <v>21929</v>
      </c>
    </row>
    <row r="15" spans="1:17" s="4" customFormat="1" ht="15" customHeight="1" x14ac:dyDescent="0.25">
      <c r="A15" s="57" t="s">
        <v>68</v>
      </c>
      <c r="B15" s="32" t="s">
        <v>50</v>
      </c>
      <c r="C15" s="33">
        <v>1022</v>
      </c>
      <c r="D15" s="33">
        <v>1291</v>
      </c>
      <c r="E15" s="33">
        <v>247</v>
      </c>
      <c r="F15" s="33">
        <v>286</v>
      </c>
      <c r="G15" s="33">
        <v>0</v>
      </c>
      <c r="H15" s="33">
        <v>3341</v>
      </c>
      <c r="I15" s="33">
        <v>1629</v>
      </c>
      <c r="J15" s="33">
        <v>1678</v>
      </c>
      <c r="K15" s="33">
        <v>3593</v>
      </c>
      <c r="L15" s="33">
        <v>1079</v>
      </c>
      <c r="M15" s="33">
        <v>0</v>
      </c>
      <c r="N15" s="33">
        <v>10</v>
      </c>
      <c r="O15" s="34">
        <v>14176</v>
      </c>
      <c r="P15" s="30"/>
      <c r="Q15" s="33">
        <v>16169</v>
      </c>
    </row>
    <row r="16" spans="1:17" s="4" customFormat="1" ht="15" customHeight="1" x14ac:dyDescent="0.25">
      <c r="A16" s="57"/>
      <c r="B16" s="35" t="s">
        <v>82</v>
      </c>
      <c r="C16" s="23">
        <v>545</v>
      </c>
      <c r="D16" s="23">
        <v>437</v>
      </c>
      <c r="E16" s="23">
        <v>0</v>
      </c>
      <c r="F16" s="23">
        <v>0</v>
      </c>
      <c r="G16" s="23">
        <v>0</v>
      </c>
      <c r="H16" s="23">
        <v>747</v>
      </c>
      <c r="I16" s="23">
        <v>667</v>
      </c>
      <c r="J16" s="23">
        <v>230</v>
      </c>
      <c r="K16" s="23">
        <v>357</v>
      </c>
      <c r="L16" s="23">
        <v>0</v>
      </c>
      <c r="M16" s="23">
        <v>0</v>
      </c>
      <c r="N16" s="23">
        <v>0</v>
      </c>
      <c r="O16" s="25">
        <v>2981</v>
      </c>
      <c r="P16" s="36"/>
      <c r="Q16" s="23">
        <v>3799</v>
      </c>
    </row>
    <row r="17" spans="1:17" s="4" customFormat="1" ht="15" customHeight="1" x14ac:dyDescent="0.25">
      <c r="A17" s="57"/>
      <c r="B17" s="35" t="s">
        <v>16</v>
      </c>
      <c r="C17" s="23">
        <v>1637</v>
      </c>
      <c r="D17" s="23">
        <v>547</v>
      </c>
      <c r="E17" s="23">
        <v>0</v>
      </c>
      <c r="F17" s="23">
        <v>0</v>
      </c>
      <c r="G17" s="23">
        <v>0</v>
      </c>
      <c r="H17" s="23">
        <v>2240</v>
      </c>
      <c r="I17" s="23">
        <v>737</v>
      </c>
      <c r="J17" s="23">
        <v>1267</v>
      </c>
      <c r="K17" s="23">
        <v>2186</v>
      </c>
      <c r="L17" s="23">
        <v>0</v>
      </c>
      <c r="M17" s="23">
        <v>0</v>
      </c>
      <c r="N17" s="23">
        <v>0</v>
      </c>
      <c r="O17" s="25">
        <v>8613</v>
      </c>
      <c r="P17" s="36"/>
      <c r="Q17" s="23">
        <v>9509</v>
      </c>
    </row>
    <row r="18" spans="1:17" s="4" customFormat="1" ht="15" customHeight="1" x14ac:dyDescent="0.25">
      <c r="A18" s="57"/>
      <c r="B18" s="35" t="s">
        <v>17</v>
      </c>
      <c r="C18" s="23">
        <v>4156</v>
      </c>
      <c r="D18" s="23">
        <v>1891</v>
      </c>
      <c r="E18" s="23">
        <v>1170</v>
      </c>
      <c r="F18" s="23">
        <v>239</v>
      </c>
      <c r="G18" s="23">
        <v>115</v>
      </c>
      <c r="H18" s="23">
        <v>3308</v>
      </c>
      <c r="I18" s="23">
        <v>1397</v>
      </c>
      <c r="J18" s="23">
        <v>3262</v>
      </c>
      <c r="K18" s="23">
        <v>4628</v>
      </c>
      <c r="L18" s="23">
        <v>1552</v>
      </c>
      <c r="M18" s="23">
        <v>0</v>
      </c>
      <c r="N18" s="23">
        <v>0</v>
      </c>
      <c r="O18" s="25">
        <v>21717</v>
      </c>
      <c r="P18" s="36"/>
      <c r="Q18" s="23">
        <v>22053</v>
      </c>
    </row>
    <row r="19" spans="1:17" s="4" customFormat="1" ht="15" customHeight="1" x14ac:dyDescent="0.25">
      <c r="A19" s="57"/>
      <c r="B19" s="35" t="s">
        <v>18</v>
      </c>
      <c r="C19" s="23">
        <v>0</v>
      </c>
      <c r="D19" s="23">
        <v>3127</v>
      </c>
      <c r="E19" s="23">
        <v>2142</v>
      </c>
      <c r="F19" s="23">
        <v>1082</v>
      </c>
      <c r="G19" s="23">
        <v>0</v>
      </c>
      <c r="H19" s="23">
        <v>1314</v>
      </c>
      <c r="I19" s="23">
        <v>430</v>
      </c>
      <c r="J19" s="23">
        <v>4866</v>
      </c>
      <c r="K19" s="23">
        <v>1790</v>
      </c>
      <c r="L19" s="23">
        <v>3186</v>
      </c>
      <c r="M19" s="23">
        <v>0</v>
      </c>
      <c r="N19" s="23">
        <v>0</v>
      </c>
      <c r="O19" s="25">
        <v>17937</v>
      </c>
      <c r="P19" s="36"/>
      <c r="Q19" s="23">
        <v>19853</v>
      </c>
    </row>
    <row r="20" spans="1:17" s="4" customFormat="1" ht="15" customHeight="1" x14ac:dyDescent="0.25">
      <c r="A20" s="57"/>
      <c r="B20" s="35" t="s">
        <v>19</v>
      </c>
      <c r="C20" s="23">
        <v>535</v>
      </c>
      <c r="D20" s="23">
        <v>1113</v>
      </c>
      <c r="E20" s="23">
        <v>386</v>
      </c>
      <c r="F20" s="23">
        <v>0</v>
      </c>
      <c r="G20" s="23">
        <v>0</v>
      </c>
      <c r="H20" s="23">
        <v>9</v>
      </c>
      <c r="I20" s="23">
        <v>2475</v>
      </c>
      <c r="J20" s="23">
        <v>1853</v>
      </c>
      <c r="K20" s="23">
        <v>955</v>
      </c>
      <c r="L20" s="23">
        <v>1403</v>
      </c>
      <c r="M20" s="23">
        <v>0</v>
      </c>
      <c r="N20" s="23">
        <v>18</v>
      </c>
      <c r="O20" s="25">
        <v>8747</v>
      </c>
      <c r="P20" s="36"/>
      <c r="Q20" s="23">
        <v>9011</v>
      </c>
    </row>
    <row r="21" spans="1:17" s="4" customFormat="1" ht="15" customHeight="1" x14ac:dyDescent="0.25">
      <c r="A21" s="57"/>
      <c r="B21" s="35" t="s">
        <v>20</v>
      </c>
      <c r="C21" s="23">
        <v>3050</v>
      </c>
      <c r="D21" s="23">
        <v>1240</v>
      </c>
      <c r="E21" s="23">
        <v>747</v>
      </c>
      <c r="F21" s="23">
        <v>801</v>
      </c>
      <c r="G21" s="23">
        <v>680</v>
      </c>
      <c r="H21" s="23">
        <v>1967</v>
      </c>
      <c r="I21" s="23">
        <v>1725</v>
      </c>
      <c r="J21" s="23">
        <v>2223</v>
      </c>
      <c r="K21" s="23">
        <v>4831</v>
      </c>
      <c r="L21" s="23">
        <v>2272</v>
      </c>
      <c r="M21" s="23">
        <v>0</v>
      </c>
      <c r="N21" s="23">
        <v>0</v>
      </c>
      <c r="O21" s="25">
        <v>19536</v>
      </c>
      <c r="P21" s="36"/>
      <c r="Q21" s="23">
        <v>18663</v>
      </c>
    </row>
    <row r="22" spans="1:17" s="4" customFormat="1" ht="15" customHeight="1" x14ac:dyDescent="0.25">
      <c r="A22" s="57"/>
      <c r="B22" s="35" t="s">
        <v>52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273</v>
      </c>
      <c r="L22" s="23">
        <v>0</v>
      </c>
      <c r="M22" s="23">
        <v>0</v>
      </c>
      <c r="N22" s="23">
        <v>0</v>
      </c>
      <c r="O22" s="25">
        <v>273</v>
      </c>
      <c r="P22" s="36"/>
      <c r="Q22" s="23">
        <v>294</v>
      </c>
    </row>
    <row r="23" spans="1:17" s="4" customFormat="1" ht="15" customHeight="1" x14ac:dyDescent="0.25">
      <c r="A23" s="57"/>
      <c r="B23" s="35" t="s">
        <v>21</v>
      </c>
      <c r="C23" s="23">
        <v>0</v>
      </c>
      <c r="D23" s="23">
        <v>378</v>
      </c>
      <c r="E23" s="23">
        <v>0</v>
      </c>
      <c r="F23" s="23">
        <v>0</v>
      </c>
      <c r="G23" s="23">
        <v>6</v>
      </c>
      <c r="H23" s="23">
        <v>583</v>
      </c>
      <c r="I23" s="23">
        <v>975</v>
      </c>
      <c r="J23" s="23">
        <v>1250</v>
      </c>
      <c r="K23" s="23">
        <v>4058</v>
      </c>
      <c r="L23" s="23">
        <v>81</v>
      </c>
      <c r="M23" s="23">
        <v>0</v>
      </c>
      <c r="N23" s="23">
        <v>52</v>
      </c>
      <c r="O23" s="25">
        <v>7383</v>
      </c>
      <c r="P23" s="36"/>
      <c r="Q23" s="23">
        <v>7826</v>
      </c>
    </row>
    <row r="24" spans="1:17" s="4" customFormat="1" ht="15" customHeight="1" x14ac:dyDescent="0.25">
      <c r="A24" s="57"/>
      <c r="B24" s="37" t="s">
        <v>51</v>
      </c>
      <c r="C24" s="38">
        <v>0</v>
      </c>
      <c r="D24" s="38">
        <v>1136</v>
      </c>
      <c r="E24" s="38">
        <v>0</v>
      </c>
      <c r="F24" s="38">
        <v>0</v>
      </c>
      <c r="G24" s="38">
        <v>159</v>
      </c>
      <c r="H24" s="38">
        <v>940</v>
      </c>
      <c r="I24" s="38">
        <v>130</v>
      </c>
      <c r="J24" s="38">
        <v>5369</v>
      </c>
      <c r="K24" s="38">
        <v>1176</v>
      </c>
      <c r="L24" s="38">
        <v>1077</v>
      </c>
      <c r="M24" s="38">
        <v>0</v>
      </c>
      <c r="N24" s="38">
        <v>0</v>
      </c>
      <c r="O24" s="24">
        <v>9986</v>
      </c>
      <c r="P24" s="39"/>
      <c r="Q24" s="38">
        <v>12758</v>
      </c>
    </row>
    <row r="25" spans="1:17" s="4" customFormat="1" ht="15" customHeight="1" x14ac:dyDescent="0.25">
      <c r="A25" s="57" t="s">
        <v>22</v>
      </c>
      <c r="B25" s="32" t="s">
        <v>23</v>
      </c>
      <c r="C25" s="33">
        <v>0</v>
      </c>
      <c r="D25" s="33">
        <v>0</v>
      </c>
      <c r="E25" s="33">
        <v>0</v>
      </c>
      <c r="F25" s="33">
        <v>222</v>
      </c>
      <c r="G25" s="33">
        <v>0</v>
      </c>
      <c r="H25" s="33">
        <v>801</v>
      </c>
      <c r="I25" s="33">
        <v>0</v>
      </c>
      <c r="J25" s="33">
        <v>300</v>
      </c>
      <c r="K25" s="33">
        <v>723</v>
      </c>
      <c r="L25" s="33">
        <v>0</v>
      </c>
      <c r="M25" s="33">
        <v>0</v>
      </c>
      <c r="N25" s="33">
        <v>262</v>
      </c>
      <c r="O25" s="34">
        <v>2308</v>
      </c>
      <c r="P25" s="30"/>
      <c r="Q25" s="33">
        <v>2433</v>
      </c>
    </row>
    <row r="26" spans="1:17" s="4" customFormat="1" ht="15" customHeight="1" x14ac:dyDescent="0.25">
      <c r="A26" s="57"/>
      <c r="B26" s="35" t="s">
        <v>61</v>
      </c>
      <c r="C26" s="23">
        <v>571</v>
      </c>
      <c r="D26" s="23">
        <v>0</v>
      </c>
      <c r="E26" s="23">
        <v>510</v>
      </c>
      <c r="F26" s="23">
        <v>0</v>
      </c>
      <c r="G26" s="23">
        <v>0</v>
      </c>
      <c r="H26" s="23">
        <v>2121</v>
      </c>
      <c r="I26" s="23">
        <v>722</v>
      </c>
      <c r="J26" s="23">
        <v>604</v>
      </c>
      <c r="K26" s="23">
        <v>0</v>
      </c>
      <c r="L26" s="23">
        <v>0</v>
      </c>
      <c r="M26" s="23">
        <v>0</v>
      </c>
      <c r="N26" s="23">
        <v>0</v>
      </c>
      <c r="O26" s="25">
        <v>4528</v>
      </c>
      <c r="P26" s="36"/>
      <c r="Q26" s="23">
        <v>5652</v>
      </c>
    </row>
    <row r="27" spans="1:17" s="4" customFormat="1" ht="15" customHeight="1" x14ac:dyDescent="0.25">
      <c r="A27" s="57"/>
      <c r="B27" s="35" t="s">
        <v>24</v>
      </c>
      <c r="C27" s="23">
        <v>1895</v>
      </c>
      <c r="D27" s="23">
        <v>374</v>
      </c>
      <c r="E27" s="23">
        <v>661</v>
      </c>
      <c r="F27" s="23">
        <v>0</v>
      </c>
      <c r="G27" s="23">
        <v>0</v>
      </c>
      <c r="H27" s="23">
        <v>1857</v>
      </c>
      <c r="I27" s="23">
        <v>1439</v>
      </c>
      <c r="J27" s="23">
        <v>1970</v>
      </c>
      <c r="K27" s="23">
        <v>3701</v>
      </c>
      <c r="L27" s="23">
        <v>1062</v>
      </c>
      <c r="M27" s="23">
        <v>0</v>
      </c>
      <c r="N27" s="23">
        <v>0</v>
      </c>
      <c r="O27" s="25">
        <v>12960</v>
      </c>
      <c r="P27" s="36"/>
      <c r="Q27" s="23">
        <v>13952</v>
      </c>
    </row>
    <row r="28" spans="1:17" s="4" customFormat="1" ht="15" customHeight="1" x14ac:dyDescent="0.25">
      <c r="A28" s="57"/>
      <c r="B28" s="35" t="s">
        <v>0</v>
      </c>
      <c r="C28" s="23">
        <v>845</v>
      </c>
      <c r="D28" s="23">
        <v>251</v>
      </c>
      <c r="E28" s="23">
        <v>86</v>
      </c>
      <c r="F28" s="23">
        <v>0</v>
      </c>
      <c r="G28" s="23">
        <v>0</v>
      </c>
      <c r="H28" s="23">
        <v>1019</v>
      </c>
      <c r="I28" s="23">
        <v>271</v>
      </c>
      <c r="J28" s="23">
        <v>949</v>
      </c>
      <c r="K28" s="23">
        <v>944</v>
      </c>
      <c r="L28" s="23">
        <v>356</v>
      </c>
      <c r="M28" s="23">
        <v>0</v>
      </c>
      <c r="N28" s="23">
        <v>150</v>
      </c>
      <c r="O28" s="25">
        <v>4871</v>
      </c>
      <c r="P28" s="36"/>
      <c r="Q28" s="23">
        <v>4685</v>
      </c>
    </row>
    <row r="29" spans="1:17" s="4" customFormat="1" ht="15" customHeight="1" x14ac:dyDescent="0.25">
      <c r="A29" s="57"/>
      <c r="B29" s="35" t="s">
        <v>25</v>
      </c>
      <c r="C29" s="23">
        <v>1831</v>
      </c>
      <c r="D29" s="23">
        <v>1078</v>
      </c>
      <c r="E29" s="23">
        <v>546</v>
      </c>
      <c r="F29" s="23">
        <v>738</v>
      </c>
      <c r="G29" s="23">
        <v>0</v>
      </c>
      <c r="H29" s="23">
        <v>1381</v>
      </c>
      <c r="I29" s="23">
        <v>1443</v>
      </c>
      <c r="J29" s="23">
        <v>2208</v>
      </c>
      <c r="K29" s="23">
        <v>2227</v>
      </c>
      <c r="L29" s="23">
        <v>1696</v>
      </c>
      <c r="M29" s="23">
        <v>0</v>
      </c>
      <c r="N29" s="23">
        <v>0</v>
      </c>
      <c r="O29" s="25">
        <v>13149</v>
      </c>
      <c r="P29" s="36"/>
      <c r="Q29" s="23">
        <v>13044</v>
      </c>
    </row>
    <row r="30" spans="1:17" s="4" customFormat="1" ht="15" customHeight="1" x14ac:dyDescent="0.25">
      <c r="A30" s="57"/>
      <c r="B30" s="35" t="s">
        <v>26</v>
      </c>
      <c r="C30" s="23">
        <v>2911</v>
      </c>
      <c r="D30" s="23">
        <v>864</v>
      </c>
      <c r="E30" s="23">
        <v>519</v>
      </c>
      <c r="F30" s="23">
        <v>170</v>
      </c>
      <c r="G30" s="23">
        <v>834</v>
      </c>
      <c r="H30" s="23">
        <v>2316</v>
      </c>
      <c r="I30" s="23">
        <v>398</v>
      </c>
      <c r="J30" s="23">
        <v>2537</v>
      </c>
      <c r="K30" s="23">
        <v>3624</v>
      </c>
      <c r="L30" s="23">
        <v>668</v>
      </c>
      <c r="M30" s="23">
        <v>0</v>
      </c>
      <c r="N30" s="23">
        <v>0</v>
      </c>
      <c r="O30" s="25">
        <v>14841</v>
      </c>
      <c r="P30" s="36"/>
      <c r="Q30" s="23">
        <v>14227</v>
      </c>
    </row>
    <row r="31" spans="1:17" s="4" customFormat="1" ht="15" customHeight="1" x14ac:dyDescent="0.25">
      <c r="A31" s="57"/>
      <c r="B31" s="35" t="s">
        <v>27</v>
      </c>
      <c r="C31" s="23">
        <v>1102</v>
      </c>
      <c r="D31" s="23">
        <v>0</v>
      </c>
      <c r="E31" s="23">
        <v>358</v>
      </c>
      <c r="F31" s="23">
        <v>0</v>
      </c>
      <c r="G31" s="23">
        <v>0</v>
      </c>
      <c r="H31" s="23">
        <v>1019</v>
      </c>
      <c r="I31" s="23">
        <v>1018</v>
      </c>
      <c r="J31" s="23">
        <v>368</v>
      </c>
      <c r="K31" s="23">
        <v>842</v>
      </c>
      <c r="L31" s="23">
        <v>140</v>
      </c>
      <c r="M31" s="23">
        <v>0</v>
      </c>
      <c r="N31" s="23">
        <v>92</v>
      </c>
      <c r="O31" s="25">
        <v>4938</v>
      </c>
      <c r="P31" s="36"/>
      <c r="Q31" s="23">
        <v>5005</v>
      </c>
    </row>
    <row r="32" spans="1:17" s="4" customFormat="1" ht="15" customHeight="1" x14ac:dyDescent="0.25">
      <c r="A32" s="57"/>
      <c r="B32" s="35" t="s">
        <v>28</v>
      </c>
      <c r="C32" s="23">
        <v>630</v>
      </c>
      <c r="D32" s="23">
        <v>0</v>
      </c>
      <c r="E32" s="23">
        <v>0</v>
      </c>
      <c r="F32" s="23">
        <v>0</v>
      </c>
      <c r="G32" s="23">
        <v>0</v>
      </c>
      <c r="H32" s="23">
        <v>1917</v>
      </c>
      <c r="I32" s="23">
        <v>904</v>
      </c>
      <c r="J32" s="23">
        <v>770</v>
      </c>
      <c r="K32" s="23">
        <v>691</v>
      </c>
      <c r="L32" s="23">
        <v>0</v>
      </c>
      <c r="M32" s="23">
        <v>0</v>
      </c>
      <c r="N32" s="23">
        <v>0</v>
      </c>
      <c r="O32" s="25">
        <v>4912</v>
      </c>
      <c r="P32" s="36"/>
      <c r="Q32" s="23">
        <v>4863</v>
      </c>
    </row>
    <row r="33" spans="1:17" s="4" customFormat="1" ht="15" customHeight="1" x14ac:dyDescent="0.25">
      <c r="A33" s="57"/>
      <c r="B33" s="37" t="s">
        <v>51</v>
      </c>
      <c r="C33" s="38">
        <v>0</v>
      </c>
      <c r="D33" s="38">
        <v>0</v>
      </c>
      <c r="E33" s="38">
        <v>60</v>
      </c>
      <c r="F33" s="38">
        <v>0</v>
      </c>
      <c r="G33" s="38">
        <v>0</v>
      </c>
      <c r="H33" s="38">
        <v>800</v>
      </c>
      <c r="I33" s="38">
        <v>0</v>
      </c>
      <c r="J33" s="38">
        <v>1068</v>
      </c>
      <c r="K33" s="38">
        <v>352</v>
      </c>
      <c r="L33" s="38">
        <v>45</v>
      </c>
      <c r="M33" s="38">
        <v>0</v>
      </c>
      <c r="N33" s="38">
        <v>0</v>
      </c>
      <c r="O33" s="24">
        <v>2325</v>
      </c>
      <c r="P33" s="39"/>
      <c r="Q33" s="38">
        <v>2266</v>
      </c>
    </row>
    <row r="34" spans="1:17" s="4" customFormat="1" ht="15" customHeight="1" x14ac:dyDescent="0.25">
      <c r="A34" s="58" t="s">
        <v>29</v>
      </c>
      <c r="B34" s="32" t="s">
        <v>67</v>
      </c>
      <c r="C34" s="33">
        <v>1138</v>
      </c>
      <c r="D34" s="33">
        <v>1007</v>
      </c>
      <c r="E34" s="33">
        <v>806</v>
      </c>
      <c r="F34" s="33">
        <v>773</v>
      </c>
      <c r="G34" s="33">
        <v>0</v>
      </c>
      <c r="H34" s="33">
        <v>1779</v>
      </c>
      <c r="I34" s="33">
        <v>1263</v>
      </c>
      <c r="J34" s="33">
        <v>2185</v>
      </c>
      <c r="K34" s="33">
        <v>1554</v>
      </c>
      <c r="L34" s="33">
        <v>1569</v>
      </c>
      <c r="M34" s="33">
        <v>0</v>
      </c>
      <c r="N34" s="33">
        <v>0</v>
      </c>
      <c r="O34" s="34">
        <v>12073</v>
      </c>
      <c r="P34" s="30"/>
      <c r="Q34" s="33">
        <v>12264</v>
      </c>
    </row>
    <row r="35" spans="1:17" s="22" customFormat="1" ht="15" customHeight="1" x14ac:dyDescent="0.25">
      <c r="A35" s="58"/>
      <c r="B35" s="35" t="s">
        <v>30</v>
      </c>
      <c r="C35" s="23">
        <v>0</v>
      </c>
      <c r="D35" s="23">
        <v>931</v>
      </c>
      <c r="E35" s="23">
        <v>250</v>
      </c>
      <c r="F35" s="23">
        <v>0</v>
      </c>
      <c r="G35" s="23">
        <v>0</v>
      </c>
      <c r="H35" s="23">
        <v>1492</v>
      </c>
      <c r="I35" s="23">
        <v>1984</v>
      </c>
      <c r="J35" s="23">
        <v>620</v>
      </c>
      <c r="K35" s="23">
        <v>1095</v>
      </c>
      <c r="L35" s="23">
        <v>311</v>
      </c>
      <c r="M35" s="23">
        <v>0</v>
      </c>
      <c r="N35" s="23">
        <v>0</v>
      </c>
      <c r="O35" s="25">
        <v>6684</v>
      </c>
      <c r="P35" s="36"/>
      <c r="Q35" s="23">
        <v>7730</v>
      </c>
    </row>
    <row r="36" spans="1:17" s="4" customFormat="1" ht="15" customHeight="1" x14ac:dyDescent="0.25">
      <c r="A36" s="58"/>
      <c r="B36" s="35" t="s">
        <v>31</v>
      </c>
      <c r="C36" s="23">
        <v>403</v>
      </c>
      <c r="D36" s="23">
        <v>354</v>
      </c>
      <c r="E36" s="23">
        <v>44</v>
      </c>
      <c r="F36" s="23">
        <v>0</v>
      </c>
      <c r="G36" s="23">
        <v>106</v>
      </c>
      <c r="H36" s="23">
        <v>241</v>
      </c>
      <c r="I36" s="23">
        <v>353</v>
      </c>
      <c r="J36" s="23">
        <v>818</v>
      </c>
      <c r="K36" s="23">
        <v>1094</v>
      </c>
      <c r="L36" s="23">
        <v>182</v>
      </c>
      <c r="M36" s="23">
        <v>0</v>
      </c>
      <c r="N36" s="23">
        <v>275</v>
      </c>
      <c r="O36" s="25">
        <v>3870</v>
      </c>
      <c r="P36" s="36"/>
      <c r="Q36" s="23">
        <v>6100</v>
      </c>
    </row>
    <row r="37" spans="1:17" s="4" customFormat="1" ht="15" customHeight="1" x14ac:dyDescent="0.25">
      <c r="A37" s="58"/>
      <c r="B37" s="35" t="s">
        <v>32</v>
      </c>
      <c r="C37" s="23">
        <v>182</v>
      </c>
      <c r="D37" s="23">
        <v>0</v>
      </c>
      <c r="E37" s="23">
        <v>0</v>
      </c>
      <c r="F37" s="23">
        <v>0</v>
      </c>
      <c r="G37" s="23">
        <v>0</v>
      </c>
      <c r="H37" s="23">
        <v>962</v>
      </c>
      <c r="I37" s="23">
        <v>489</v>
      </c>
      <c r="J37" s="23">
        <v>192</v>
      </c>
      <c r="K37" s="23">
        <v>1015</v>
      </c>
      <c r="L37" s="23">
        <v>0</v>
      </c>
      <c r="M37" s="23">
        <v>0</v>
      </c>
      <c r="N37" s="23">
        <v>234</v>
      </c>
      <c r="O37" s="25">
        <v>3073</v>
      </c>
      <c r="P37" s="36"/>
      <c r="Q37" s="23">
        <v>3433</v>
      </c>
    </row>
    <row r="38" spans="1:17" s="4" customFormat="1" ht="15" customHeight="1" x14ac:dyDescent="0.25">
      <c r="A38" s="58"/>
      <c r="B38" s="35" t="s">
        <v>33</v>
      </c>
      <c r="C38" s="23">
        <v>2331</v>
      </c>
      <c r="D38" s="23">
        <v>0</v>
      </c>
      <c r="E38" s="23">
        <v>510</v>
      </c>
      <c r="F38" s="23">
        <v>259</v>
      </c>
      <c r="G38" s="23">
        <v>195</v>
      </c>
      <c r="H38" s="23">
        <v>626</v>
      </c>
      <c r="I38" s="23">
        <v>194</v>
      </c>
      <c r="J38" s="23">
        <v>1422</v>
      </c>
      <c r="K38" s="23">
        <v>1911</v>
      </c>
      <c r="L38" s="23">
        <v>151</v>
      </c>
      <c r="M38" s="23">
        <v>0</v>
      </c>
      <c r="N38" s="23">
        <v>0</v>
      </c>
      <c r="O38" s="25">
        <v>7599</v>
      </c>
      <c r="P38" s="36"/>
      <c r="Q38" s="23">
        <v>6655</v>
      </c>
    </row>
    <row r="39" spans="1:17" s="4" customFormat="1" ht="15" customHeight="1" x14ac:dyDescent="0.25">
      <c r="A39" s="58"/>
      <c r="B39" s="37" t="s">
        <v>51</v>
      </c>
      <c r="C39" s="38">
        <v>0</v>
      </c>
      <c r="D39" s="38">
        <v>0</v>
      </c>
      <c r="E39" s="38">
        <v>245</v>
      </c>
      <c r="F39" s="38">
        <v>0</v>
      </c>
      <c r="G39" s="38">
        <v>0</v>
      </c>
      <c r="H39" s="38">
        <v>0</v>
      </c>
      <c r="I39" s="38">
        <v>0</v>
      </c>
      <c r="J39" s="38">
        <v>1381</v>
      </c>
      <c r="K39" s="38">
        <v>10</v>
      </c>
      <c r="L39" s="38">
        <v>0</v>
      </c>
      <c r="M39" s="38">
        <v>0</v>
      </c>
      <c r="N39" s="38">
        <v>0</v>
      </c>
      <c r="O39" s="24">
        <v>1636</v>
      </c>
      <c r="P39" s="39"/>
      <c r="Q39" s="38">
        <v>1965</v>
      </c>
    </row>
    <row r="40" spans="1:17" s="4" customFormat="1" ht="15" customHeight="1" x14ac:dyDescent="0.25">
      <c r="A40" s="57" t="s">
        <v>34</v>
      </c>
      <c r="B40" s="32" t="s">
        <v>55</v>
      </c>
      <c r="C40" s="33">
        <v>620</v>
      </c>
      <c r="D40" s="33">
        <v>259</v>
      </c>
      <c r="E40" s="33">
        <v>208</v>
      </c>
      <c r="F40" s="33">
        <v>0</v>
      </c>
      <c r="G40" s="33">
        <v>0</v>
      </c>
      <c r="H40" s="33">
        <v>2279</v>
      </c>
      <c r="I40" s="33">
        <v>558</v>
      </c>
      <c r="J40" s="33">
        <v>346</v>
      </c>
      <c r="K40" s="33">
        <v>1340</v>
      </c>
      <c r="L40" s="33">
        <v>310</v>
      </c>
      <c r="M40" s="33">
        <v>0</v>
      </c>
      <c r="N40" s="33">
        <v>291</v>
      </c>
      <c r="O40" s="34">
        <v>6210</v>
      </c>
      <c r="P40" s="30"/>
      <c r="Q40" s="33">
        <v>6734</v>
      </c>
    </row>
    <row r="41" spans="1:17" s="4" customFormat="1" ht="15" customHeight="1" x14ac:dyDescent="0.25">
      <c r="A41" s="57"/>
      <c r="B41" s="35" t="s">
        <v>35</v>
      </c>
      <c r="C41" s="23">
        <v>1238</v>
      </c>
      <c r="D41" s="23">
        <v>415</v>
      </c>
      <c r="E41" s="23">
        <v>684</v>
      </c>
      <c r="F41" s="23">
        <v>209</v>
      </c>
      <c r="G41" s="23">
        <v>121</v>
      </c>
      <c r="H41" s="23">
        <v>1642</v>
      </c>
      <c r="I41" s="23">
        <v>248</v>
      </c>
      <c r="J41" s="23">
        <v>1344</v>
      </c>
      <c r="K41" s="23">
        <v>2299</v>
      </c>
      <c r="L41" s="23">
        <v>315</v>
      </c>
      <c r="M41" s="23">
        <v>0</v>
      </c>
      <c r="N41" s="23">
        <v>0</v>
      </c>
      <c r="O41" s="25">
        <v>8515</v>
      </c>
      <c r="P41" s="36"/>
      <c r="Q41" s="23">
        <v>8403</v>
      </c>
    </row>
    <row r="42" spans="1:17" s="4" customFormat="1" ht="15" customHeight="1" x14ac:dyDescent="0.25">
      <c r="A42" s="57"/>
      <c r="B42" s="35" t="s">
        <v>60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1658</v>
      </c>
      <c r="I42" s="23">
        <v>122</v>
      </c>
      <c r="J42" s="23">
        <v>2382</v>
      </c>
      <c r="K42" s="23">
        <v>0</v>
      </c>
      <c r="L42" s="23">
        <v>1471</v>
      </c>
      <c r="M42" s="23">
        <v>0</v>
      </c>
      <c r="N42" s="23">
        <v>0</v>
      </c>
      <c r="O42" s="25">
        <v>5634</v>
      </c>
      <c r="P42" s="36"/>
      <c r="Q42" s="23">
        <v>9364</v>
      </c>
    </row>
    <row r="43" spans="1:17" s="4" customFormat="1" ht="15" customHeight="1" x14ac:dyDescent="0.25">
      <c r="A43" s="57"/>
      <c r="B43" s="35" t="s">
        <v>36</v>
      </c>
      <c r="C43" s="23">
        <v>0</v>
      </c>
      <c r="D43" s="23">
        <v>1488</v>
      </c>
      <c r="E43" s="23">
        <v>0</v>
      </c>
      <c r="F43" s="23">
        <v>0</v>
      </c>
      <c r="G43" s="23">
        <v>0</v>
      </c>
      <c r="H43" s="23">
        <v>2337</v>
      </c>
      <c r="I43" s="23">
        <v>1650</v>
      </c>
      <c r="J43" s="23">
        <v>1098</v>
      </c>
      <c r="K43" s="23">
        <v>1115</v>
      </c>
      <c r="L43" s="23">
        <v>954</v>
      </c>
      <c r="M43" s="23">
        <v>0</v>
      </c>
      <c r="N43" s="23">
        <v>0</v>
      </c>
      <c r="O43" s="25">
        <v>8641</v>
      </c>
      <c r="P43" s="36"/>
      <c r="Q43" s="23">
        <v>9764</v>
      </c>
    </row>
    <row r="44" spans="1:17" s="4" customFormat="1" ht="15" customHeight="1" x14ac:dyDescent="0.25">
      <c r="A44" s="57"/>
      <c r="B44" s="37" t="s">
        <v>62</v>
      </c>
      <c r="C44" s="38">
        <v>0</v>
      </c>
      <c r="D44" s="38">
        <v>46</v>
      </c>
      <c r="E44" s="38">
        <v>44</v>
      </c>
      <c r="F44" s="38">
        <v>0</v>
      </c>
      <c r="G44" s="38">
        <v>0</v>
      </c>
      <c r="H44" s="38">
        <v>14</v>
      </c>
      <c r="I44" s="38">
        <v>0</v>
      </c>
      <c r="J44" s="38">
        <v>951</v>
      </c>
      <c r="K44" s="38">
        <v>334</v>
      </c>
      <c r="L44" s="38">
        <v>37</v>
      </c>
      <c r="M44" s="38">
        <v>50</v>
      </c>
      <c r="N44" s="38">
        <v>0</v>
      </c>
      <c r="O44" s="24">
        <v>1476</v>
      </c>
      <c r="P44" s="39"/>
      <c r="Q44" s="38">
        <v>1763</v>
      </c>
    </row>
    <row r="45" spans="1:17" s="4" customFormat="1" ht="15" customHeight="1" x14ac:dyDescent="0.25">
      <c r="A45" s="27" t="s">
        <v>37</v>
      </c>
      <c r="B45" s="40" t="s">
        <v>38</v>
      </c>
      <c r="C45" s="41">
        <v>854</v>
      </c>
      <c r="D45" s="41">
        <v>380</v>
      </c>
      <c r="E45" s="41">
        <v>283</v>
      </c>
      <c r="F45" s="41">
        <v>103</v>
      </c>
      <c r="G45" s="41">
        <v>225</v>
      </c>
      <c r="H45" s="41">
        <v>2702</v>
      </c>
      <c r="I45" s="41">
        <v>563</v>
      </c>
      <c r="J45" s="41">
        <v>562</v>
      </c>
      <c r="K45" s="41">
        <v>1477</v>
      </c>
      <c r="L45" s="41">
        <v>845</v>
      </c>
      <c r="M45" s="41">
        <v>0</v>
      </c>
      <c r="N45" s="41">
        <v>0</v>
      </c>
      <c r="O45" s="29">
        <v>7994</v>
      </c>
      <c r="P45" s="42"/>
      <c r="Q45" s="41">
        <v>11066</v>
      </c>
    </row>
    <row r="46" spans="1:17" s="4" customFormat="1" ht="15" customHeight="1" x14ac:dyDescent="0.25">
      <c r="A46" s="57" t="s">
        <v>39</v>
      </c>
      <c r="B46" s="43" t="s">
        <v>64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6</v>
      </c>
      <c r="L46" s="33">
        <v>0</v>
      </c>
      <c r="M46" s="33">
        <v>0</v>
      </c>
      <c r="N46" s="33">
        <v>0</v>
      </c>
      <c r="O46" s="34">
        <v>6</v>
      </c>
      <c r="P46" s="30"/>
      <c r="Q46" s="33">
        <v>7</v>
      </c>
    </row>
    <row r="47" spans="1:17" s="4" customFormat="1" ht="15" customHeight="1" x14ac:dyDescent="0.25">
      <c r="A47" s="57"/>
      <c r="B47" s="44" t="s">
        <v>65</v>
      </c>
      <c r="C47" s="38">
        <v>1031</v>
      </c>
      <c r="D47" s="38">
        <v>96</v>
      </c>
      <c r="E47" s="38">
        <v>101</v>
      </c>
      <c r="F47" s="38">
        <v>5</v>
      </c>
      <c r="G47" s="38">
        <v>0</v>
      </c>
      <c r="H47" s="38">
        <v>807</v>
      </c>
      <c r="I47" s="38">
        <v>253</v>
      </c>
      <c r="J47" s="38">
        <v>97</v>
      </c>
      <c r="K47" s="38">
        <v>605</v>
      </c>
      <c r="L47" s="38">
        <v>78</v>
      </c>
      <c r="M47" s="38">
        <v>0</v>
      </c>
      <c r="N47" s="38">
        <v>72</v>
      </c>
      <c r="O47" s="24">
        <v>3143</v>
      </c>
      <c r="P47" s="39"/>
      <c r="Q47" s="38">
        <v>3513</v>
      </c>
    </row>
    <row r="48" spans="1:17" s="4" customFormat="1" ht="15" customHeight="1" x14ac:dyDescent="0.25">
      <c r="A48" s="56" t="s">
        <v>40</v>
      </c>
      <c r="B48" s="32" t="s">
        <v>41</v>
      </c>
      <c r="C48" s="33">
        <v>953</v>
      </c>
      <c r="D48" s="33">
        <v>546</v>
      </c>
      <c r="E48" s="33">
        <v>184</v>
      </c>
      <c r="F48" s="33">
        <v>0</v>
      </c>
      <c r="G48" s="33">
        <v>140</v>
      </c>
      <c r="H48" s="33">
        <v>189</v>
      </c>
      <c r="I48" s="33">
        <v>0</v>
      </c>
      <c r="J48" s="33">
        <v>1366</v>
      </c>
      <c r="K48" s="33">
        <v>3194</v>
      </c>
      <c r="L48" s="33">
        <v>188</v>
      </c>
      <c r="M48" s="33">
        <v>0</v>
      </c>
      <c r="N48" s="33">
        <v>0</v>
      </c>
      <c r="O48" s="34">
        <v>6760</v>
      </c>
      <c r="P48" s="30"/>
      <c r="Q48" s="33">
        <v>5467</v>
      </c>
    </row>
    <row r="49" spans="1:17" s="4" customFormat="1" ht="15" customHeight="1" x14ac:dyDescent="0.25">
      <c r="A49" s="56"/>
      <c r="B49" s="35" t="s">
        <v>42</v>
      </c>
      <c r="C49" s="23">
        <v>503</v>
      </c>
      <c r="D49" s="23">
        <v>592</v>
      </c>
      <c r="E49" s="23">
        <v>0</v>
      </c>
      <c r="F49" s="23">
        <v>313</v>
      </c>
      <c r="G49" s="23">
        <v>0</v>
      </c>
      <c r="H49" s="23">
        <v>686</v>
      </c>
      <c r="I49" s="23">
        <v>427</v>
      </c>
      <c r="J49" s="23">
        <v>437</v>
      </c>
      <c r="K49" s="23">
        <v>811</v>
      </c>
      <c r="L49" s="23">
        <v>470</v>
      </c>
      <c r="M49" s="23">
        <v>0</v>
      </c>
      <c r="N49" s="23">
        <v>0</v>
      </c>
      <c r="O49" s="25">
        <v>4240</v>
      </c>
      <c r="P49" s="36"/>
      <c r="Q49" s="23">
        <v>4455</v>
      </c>
    </row>
    <row r="50" spans="1:17" s="4" customFormat="1" ht="15" customHeight="1" x14ac:dyDescent="0.25">
      <c r="A50" s="56"/>
      <c r="B50" s="37" t="s">
        <v>51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501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24">
        <v>501</v>
      </c>
      <c r="P50" s="39"/>
      <c r="Q50" s="38">
        <v>507</v>
      </c>
    </row>
    <row r="51" spans="1:17" s="4" customFormat="1" ht="15" customHeight="1" x14ac:dyDescent="0.25">
      <c r="A51" s="57" t="s">
        <v>43</v>
      </c>
      <c r="B51" s="1" t="s">
        <v>44</v>
      </c>
      <c r="C51" s="23">
        <v>764</v>
      </c>
      <c r="D51" s="23">
        <v>0</v>
      </c>
      <c r="E51" s="23">
        <v>0</v>
      </c>
      <c r="F51" s="23">
        <v>0</v>
      </c>
      <c r="G51" s="23">
        <v>0</v>
      </c>
      <c r="H51" s="23">
        <v>3288</v>
      </c>
      <c r="I51" s="23">
        <v>2449</v>
      </c>
      <c r="J51" s="23">
        <v>411</v>
      </c>
      <c r="K51" s="23">
        <v>2033</v>
      </c>
      <c r="L51" s="23">
        <v>0</v>
      </c>
      <c r="M51" s="23">
        <v>0</v>
      </c>
      <c r="N51" s="23">
        <v>0</v>
      </c>
      <c r="O51" s="25">
        <v>8944</v>
      </c>
      <c r="P51" s="2"/>
      <c r="Q51" s="23">
        <v>9109</v>
      </c>
    </row>
    <row r="52" spans="1:17" s="4" customFormat="1" ht="15" customHeight="1" x14ac:dyDescent="0.25">
      <c r="A52" s="57"/>
      <c r="B52" s="1" t="s">
        <v>51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477</v>
      </c>
      <c r="L52" s="23">
        <v>0</v>
      </c>
      <c r="M52" s="23">
        <v>0</v>
      </c>
      <c r="N52" s="23">
        <v>0</v>
      </c>
      <c r="O52" s="25">
        <v>477</v>
      </c>
      <c r="P52" s="2"/>
      <c r="Q52" s="23">
        <v>1336</v>
      </c>
    </row>
    <row r="53" spans="1:17" s="4" customFormat="1" ht="15" customHeight="1" x14ac:dyDescent="0.25">
      <c r="A53" s="14" t="s">
        <v>49</v>
      </c>
      <c r="B53" s="28"/>
      <c r="C53" s="29">
        <v>47484</v>
      </c>
      <c r="D53" s="29">
        <v>28833</v>
      </c>
      <c r="E53" s="29">
        <v>17232</v>
      </c>
      <c r="F53" s="29">
        <v>8085</v>
      </c>
      <c r="G53" s="29">
        <v>3599</v>
      </c>
      <c r="H53" s="29">
        <v>64234</v>
      </c>
      <c r="I53" s="29">
        <v>34270</v>
      </c>
      <c r="J53" s="29">
        <v>73552</v>
      </c>
      <c r="K53" s="29">
        <v>92229</v>
      </c>
      <c r="L53" s="29">
        <v>32002</v>
      </c>
      <c r="M53" s="29">
        <v>50</v>
      </c>
      <c r="N53" s="29">
        <v>1456</v>
      </c>
      <c r="O53" s="29">
        <v>403026</v>
      </c>
      <c r="P53" s="30"/>
      <c r="Q53" s="29">
        <v>430995</v>
      </c>
    </row>
    <row r="54" spans="1:17" ht="15" customHeight="1" x14ac:dyDescent="0.25">
      <c r="A54" s="4" t="s">
        <v>80</v>
      </c>
      <c r="C54" s="23">
        <v>51493</v>
      </c>
      <c r="D54" s="23">
        <v>32825</v>
      </c>
      <c r="E54" s="23">
        <v>20337</v>
      </c>
      <c r="F54" s="23">
        <v>8311</v>
      </c>
      <c r="G54" s="23">
        <v>3478</v>
      </c>
      <c r="H54" s="23">
        <v>62753</v>
      </c>
      <c r="I54" s="23">
        <v>31161</v>
      </c>
      <c r="J54" s="23">
        <v>86815</v>
      </c>
      <c r="K54" s="23">
        <v>97416</v>
      </c>
      <c r="L54" s="23">
        <v>33877</v>
      </c>
      <c r="M54" s="23">
        <v>248</v>
      </c>
      <c r="N54" s="23">
        <v>2281</v>
      </c>
      <c r="O54" s="23">
        <v>430995</v>
      </c>
      <c r="P54" s="2"/>
      <c r="Q54" s="23"/>
    </row>
    <row r="55" spans="1:17" ht="15" customHeight="1" x14ac:dyDescent="0.25">
      <c r="A55" s="5" t="s">
        <v>81</v>
      </c>
      <c r="C55" s="15">
        <f>IF(ISERROR((C53-C54)/C54),".",(C53-C54)/C54)</f>
        <v>-7.7855242460140209E-2</v>
      </c>
      <c r="D55" s="15">
        <f t="shared" ref="D55:O55" si="0">IF(ISERROR((D53-D54)/D54),".",(D53-D54)/D54)</f>
        <v>-0.12161462300076162</v>
      </c>
      <c r="E55" s="15">
        <f t="shared" si="0"/>
        <v>-0.15267738604513939</v>
      </c>
      <c r="F55" s="15">
        <f t="shared" si="0"/>
        <v>-2.719287691011912E-2</v>
      </c>
      <c r="G55" s="15">
        <f t="shared" si="0"/>
        <v>3.4790109258194361E-2</v>
      </c>
      <c r="H55" s="15">
        <f t="shared" si="0"/>
        <v>2.3600465316399217E-2</v>
      </c>
      <c r="I55" s="15">
        <f t="shared" si="0"/>
        <v>9.9772151086293767E-2</v>
      </c>
      <c r="J55" s="15">
        <f t="shared" si="0"/>
        <v>-0.15277313828255487</v>
      </c>
      <c r="K55" s="15">
        <f t="shared" si="0"/>
        <v>-5.3245873367824589E-2</v>
      </c>
      <c r="L55" s="15">
        <f t="shared" si="0"/>
        <v>-5.5347285769105886E-2</v>
      </c>
      <c r="M55" s="15">
        <f t="shared" si="0"/>
        <v>-0.79838709677419351</v>
      </c>
      <c r="N55" s="15">
        <f t="shared" si="0"/>
        <v>-0.36168347216133273</v>
      </c>
      <c r="O55" s="15">
        <f t="shared" si="0"/>
        <v>-6.489402429262521E-2</v>
      </c>
      <c r="P55" s="16"/>
      <c r="Q55" s="17"/>
    </row>
    <row r="56" spans="1:17" ht="15" customHeight="1" x14ac:dyDescent="0.25">
      <c r="A56" s="18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5" type="noConversion"/>
  <hyperlinks>
    <hyperlink ref="A1" location="Contents!A1" display="&lt;Back to Contents&gt;" xr:uid="{00000000-0004-0000-0100-000000000000}"/>
  </hyperlinks>
  <pageMargins left="0.75" right="0.75" top="1" bottom="1" header="0.5" footer="0.5"/>
  <pageSetup paperSize="9" scale="51" orientation="landscape" r:id="rId1"/>
  <headerFooter alignWithMargins="0"/>
  <rowBreaks count="1" manualBreakCount="1">
    <brk id="39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56"/>
  <sheetViews>
    <sheetView showGridLines="0" zoomScaleNormal="100" workbookViewId="0"/>
  </sheetViews>
  <sheetFormatPr defaultColWidth="9.109375" defaultRowHeight="15" customHeight="1" x14ac:dyDescent="0.25"/>
  <cols>
    <col min="1" max="1" width="15.6640625" style="8" customWidth="1"/>
    <col min="2" max="2" width="64.88671875" style="18" customWidth="1"/>
    <col min="3" max="14" width="12.33203125" style="8" customWidth="1"/>
    <col min="15" max="15" width="9.109375" style="8"/>
    <col min="16" max="16" width="2" style="8" customWidth="1"/>
    <col min="17" max="17" width="11.6640625" style="8" customWidth="1"/>
    <col min="18" max="18" width="7.44140625" style="8" customWidth="1"/>
    <col min="19" max="19" width="12.44140625" style="8" bestFit="1" customWidth="1"/>
    <col min="20" max="20" width="13.5546875" style="8" bestFit="1" customWidth="1"/>
    <col min="21" max="21" width="6.109375" style="8" customWidth="1"/>
    <col min="22" max="22" width="11" style="8" bestFit="1" customWidth="1"/>
    <col min="23" max="23" width="18.5546875" style="8" bestFit="1" customWidth="1"/>
    <col min="24" max="24" width="5.33203125" style="8" customWidth="1"/>
    <col min="25" max="25" width="10.109375" style="8" bestFit="1" customWidth="1"/>
    <col min="26" max="26" width="11.109375" style="8" bestFit="1" customWidth="1"/>
    <col min="27" max="27" width="17.6640625" style="8" bestFit="1" customWidth="1"/>
    <col min="28" max="28" width="18.6640625" style="8" bestFit="1" customWidth="1"/>
    <col min="29" max="29" width="16.109375" style="8" bestFit="1" customWidth="1"/>
    <col min="30" max="30" width="23.6640625" style="8" bestFit="1" customWidth="1"/>
    <col min="31" max="31" width="6.109375" style="8" customWidth="1"/>
    <col min="32" max="32" width="20.109375" style="8" bestFit="1" customWidth="1"/>
    <col min="33" max="16384" width="9.109375" style="8"/>
  </cols>
  <sheetData>
    <row r="1" spans="1:36" s="4" customFormat="1" ht="15" customHeight="1" x14ac:dyDescent="0.25">
      <c r="A1" s="10" t="s">
        <v>47</v>
      </c>
    </row>
    <row r="2" spans="1:36" s="49" customFormat="1" ht="30" customHeight="1" x14ac:dyDescent="0.25">
      <c r="A2" s="48" t="s">
        <v>74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36" s="4" customFormat="1" ht="52.8" x14ac:dyDescent="0.25">
      <c r="A3" s="31" t="s">
        <v>71</v>
      </c>
      <c r="B3" s="11" t="s">
        <v>72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12" t="s">
        <v>11</v>
      </c>
      <c r="N3" s="3" t="s">
        <v>48</v>
      </c>
      <c r="O3" s="6" t="s">
        <v>46</v>
      </c>
      <c r="P3" s="13"/>
      <c r="Q3" s="3" t="s">
        <v>79</v>
      </c>
    </row>
    <row r="4" spans="1:36" ht="15" customHeight="1" x14ac:dyDescent="0.25">
      <c r="A4" s="57" t="s">
        <v>12</v>
      </c>
      <c r="B4" s="32" t="s">
        <v>13</v>
      </c>
      <c r="C4" s="33">
        <v>723</v>
      </c>
      <c r="D4" s="33">
        <v>674</v>
      </c>
      <c r="E4" s="33">
        <v>15</v>
      </c>
      <c r="F4" s="33">
        <v>0</v>
      </c>
      <c r="G4" s="33">
        <v>588</v>
      </c>
      <c r="H4" s="33">
        <v>1712</v>
      </c>
      <c r="I4" s="33">
        <v>729</v>
      </c>
      <c r="J4" s="33">
        <v>385</v>
      </c>
      <c r="K4" s="33">
        <v>3635</v>
      </c>
      <c r="L4" s="33">
        <v>43</v>
      </c>
      <c r="M4" s="33">
        <v>0</v>
      </c>
      <c r="N4" s="33">
        <v>0</v>
      </c>
      <c r="O4" s="34">
        <v>8506</v>
      </c>
      <c r="P4" s="30"/>
      <c r="Q4" s="33">
        <v>8811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1:36" ht="15" customHeight="1" x14ac:dyDescent="0.25">
      <c r="A5" s="57"/>
      <c r="B5" s="35" t="s">
        <v>14</v>
      </c>
      <c r="C5" s="23">
        <v>1682</v>
      </c>
      <c r="D5" s="23">
        <v>764</v>
      </c>
      <c r="E5" s="23">
        <v>183</v>
      </c>
      <c r="F5" s="23">
        <v>0</v>
      </c>
      <c r="G5" s="23">
        <v>164</v>
      </c>
      <c r="H5" s="23">
        <v>500</v>
      </c>
      <c r="I5" s="23">
        <v>584</v>
      </c>
      <c r="J5" s="23">
        <v>2929</v>
      </c>
      <c r="K5" s="23">
        <v>4644</v>
      </c>
      <c r="L5" s="23">
        <v>581</v>
      </c>
      <c r="M5" s="23">
        <v>0</v>
      </c>
      <c r="N5" s="23">
        <v>0</v>
      </c>
      <c r="O5" s="25">
        <v>12030</v>
      </c>
      <c r="P5" s="36"/>
      <c r="Q5" s="23">
        <v>13131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</row>
    <row r="6" spans="1:36" ht="15" customHeight="1" x14ac:dyDescent="0.25">
      <c r="A6" s="57"/>
      <c r="B6" s="35" t="s">
        <v>15</v>
      </c>
      <c r="C6" s="23">
        <v>425</v>
      </c>
      <c r="D6" s="23">
        <v>510</v>
      </c>
      <c r="E6" s="23">
        <v>0</v>
      </c>
      <c r="F6" s="23">
        <v>0</v>
      </c>
      <c r="G6" s="23">
        <v>1</v>
      </c>
      <c r="H6" s="23">
        <v>1428</v>
      </c>
      <c r="I6" s="23">
        <v>843</v>
      </c>
      <c r="J6" s="23">
        <v>1087</v>
      </c>
      <c r="K6" s="23">
        <v>67</v>
      </c>
      <c r="L6" s="23">
        <v>0</v>
      </c>
      <c r="M6" s="23">
        <v>0</v>
      </c>
      <c r="N6" s="23">
        <v>0</v>
      </c>
      <c r="O6" s="25">
        <v>4362</v>
      </c>
      <c r="P6" s="36"/>
      <c r="Q6" s="23">
        <v>5018</v>
      </c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</row>
    <row r="7" spans="1:36" ht="15" customHeight="1" x14ac:dyDescent="0.25">
      <c r="A7" s="57"/>
      <c r="B7" s="35" t="s">
        <v>53</v>
      </c>
      <c r="C7" s="23">
        <v>702</v>
      </c>
      <c r="D7" s="23">
        <v>102</v>
      </c>
      <c r="E7" s="23">
        <v>0</v>
      </c>
      <c r="F7" s="23">
        <v>62</v>
      </c>
      <c r="G7" s="23">
        <v>127</v>
      </c>
      <c r="H7" s="23">
        <v>419</v>
      </c>
      <c r="I7" s="23">
        <v>677</v>
      </c>
      <c r="J7" s="23">
        <v>233</v>
      </c>
      <c r="K7" s="23">
        <v>1623</v>
      </c>
      <c r="L7" s="23">
        <v>148</v>
      </c>
      <c r="M7" s="23">
        <v>0</v>
      </c>
      <c r="N7" s="23">
        <v>0</v>
      </c>
      <c r="O7" s="25">
        <v>4094</v>
      </c>
      <c r="P7" s="36"/>
      <c r="Q7" s="23">
        <v>4780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</row>
    <row r="8" spans="1:36" ht="15" customHeight="1" x14ac:dyDescent="0.25">
      <c r="A8" s="57"/>
      <c r="B8" s="35" t="s">
        <v>54</v>
      </c>
      <c r="C8" s="23">
        <v>3265</v>
      </c>
      <c r="D8" s="23">
        <v>0</v>
      </c>
      <c r="E8" s="23">
        <v>635</v>
      </c>
      <c r="F8" s="23">
        <v>400</v>
      </c>
      <c r="G8" s="23">
        <v>6</v>
      </c>
      <c r="H8" s="23">
        <v>1545</v>
      </c>
      <c r="I8" s="23">
        <v>807</v>
      </c>
      <c r="J8" s="23">
        <v>926</v>
      </c>
      <c r="K8" s="23">
        <v>2101</v>
      </c>
      <c r="L8" s="23">
        <v>337</v>
      </c>
      <c r="M8" s="23">
        <v>0</v>
      </c>
      <c r="N8" s="23">
        <v>0</v>
      </c>
      <c r="O8" s="25">
        <v>10021</v>
      </c>
      <c r="P8" s="36"/>
      <c r="Q8" s="23">
        <v>9743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</row>
    <row r="9" spans="1:36" ht="15" customHeight="1" x14ac:dyDescent="0.25">
      <c r="A9" s="57"/>
      <c r="B9" s="35" t="s">
        <v>57</v>
      </c>
      <c r="C9" s="23">
        <v>3283</v>
      </c>
      <c r="D9" s="23">
        <v>1332</v>
      </c>
      <c r="E9" s="23">
        <v>1281</v>
      </c>
      <c r="F9" s="23">
        <v>736</v>
      </c>
      <c r="G9" s="23">
        <v>0</v>
      </c>
      <c r="H9" s="23">
        <v>2746</v>
      </c>
      <c r="I9" s="23">
        <v>837</v>
      </c>
      <c r="J9" s="23">
        <v>3831</v>
      </c>
      <c r="K9" s="23">
        <v>5786</v>
      </c>
      <c r="L9" s="23">
        <v>1800</v>
      </c>
      <c r="M9" s="23">
        <v>0</v>
      </c>
      <c r="N9" s="23">
        <v>0</v>
      </c>
      <c r="O9" s="25">
        <v>21632</v>
      </c>
      <c r="P9" s="36"/>
      <c r="Q9" s="23">
        <v>19926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1:36" ht="15" customHeight="1" x14ac:dyDescent="0.25">
      <c r="A10" s="57"/>
      <c r="B10" s="35" t="s">
        <v>58</v>
      </c>
      <c r="C10" s="23">
        <v>2742</v>
      </c>
      <c r="D10" s="23">
        <v>1946</v>
      </c>
      <c r="E10" s="23">
        <v>1961</v>
      </c>
      <c r="F10" s="23">
        <v>814</v>
      </c>
      <c r="G10" s="23">
        <v>20</v>
      </c>
      <c r="H10" s="23">
        <v>1058</v>
      </c>
      <c r="I10" s="23">
        <v>481</v>
      </c>
      <c r="J10" s="23">
        <v>3993</v>
      </c>
      <c r="K10" s="23">
        <v>2782</v>
      </c>
      <c r="L10" s="23">
        <v>1245</v>
      </c>
      <c r="M10" s="23">
        <v>0</v>
      </c>
      <c r="N10" s="23">
        <v>0</v>
      </c>
      <c r="O10" s="25">
        <v>17041</v>
      </c>
      <c r="P10" s="36"/>
      <c r="Q10" s="23">
        <v>15037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</row>
    <row r="11" spans="1:36" ht="15" customHeight="1" x14ac:dyDescent="0.25">
      <c r="A11" s="57"/>
      <c r="B11" s="35" t="s">
        <v>63</v>
      </c>
      <c r="C11" s="23">
        <v>1584</v>
      </c>
      <c r="D11" s="23">
        <v>715</v>
      </c>
      <c r="E11" s="23">
        <v>963</v>
      </c>
      <c r="F11" s="23">
        <v>800</v>
      </c>
      <c r="G11" s="23">
        <v>0</v>
      </c>
      <c r="H11" s="23">
        <v>1429</v>
      </c>
      <c r="I11" s="23">
        <v>177</v>
      </c>
      <c r="J11" s="23">
        <v>2244</v>
      </c>
      <c r="K11" s="23">
        <v>1451</v>
      </c>
      <c r="L11" s="23">
        <v>1443</v>
      </c>
      <c r="M11" s="23">
        <v>0</v>
      </c>
      <c r="N11" s="23">
        <v>0</v>
      </c>
      <c r="O11" s="25">
        <v>10805</v>
      </c>
      <c r="P11" s="36"/>
      <c r="Q11" s="23">
        <v>12827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ht="15" customHeight="1" x14ac:dyDescent="0.25">
      <c r="A12" s="57"/>
      <c r="B12" s="35" t="s">
        <v>59</v>
      </c>
      <c r="C12" s="23">
        <v>1255</v>
      </c>
      <c r="D12" s="23">
        <v>428</v>
      </c>
      <c r="E12" s="23">
        <v>361</v>
      </c>
      <c r="F12" s="23">
        <v>0</v>
      </c>
      <c r="G12" s="23">
        <v>102</v>
      </c>
      <c r="H12" s="23">
        <v>1113</v>
      </c>
      <c r="I12" s="23">
        <v>553</v>
      </c>
      <c r="J12" s="23">
        <v>1085</v>
      </c>
      <c r="K12" s="23">
        <v>1556</v>
      </c>
      <c r="L12" s="23">
        <v>414</v>
      </c>
      <c r="M12" s="23">
        <v>0</v>
      </c>
      <c r="N12" s="23">
        <v>0</v>
      </c>
      <c r="O12" s="25">
        <v>6866</v>
      </c>
      <c r="P12" s="36"/>
      <c r="Q12" s="23">
        <v>7604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1:36" ht="15" customHeight="1" x14ac:dyDescent="0.25">
      <c r="A13" s="57"/>
      <c r="B13" s="35" t="s">
        <v>56</v>
      </c>
      <c r="C13" s="23">
        <v>942</v>
      </c>
      <c r="D13" s="23">
        <v>638</v>
      </c>
      <c r="E13" s="23">
        <v>897</v>
      </c>
      <c r="F13" s="23">
        <v>60</v>
      </c>
      <c r="G13" s="23">
        <v>8</v>
      </c>
      <c r="H13" s="23">
        <v>2588</v>
      </c>
      <c r="I13" s="23">
        <v>564</v>
      </c>
      <c r="J13" s="23">
        <v>874</v>
      </c>
      <c r="K13" s="23">
        <v>5647</v>
      </c>
      <c r="L13" s="23">
        <v>8</v>
      </c>
      <c r="M13" s="23">
        <v>0</v>
      </c>
      <c r="N13" s="23">
        <v>0</v>
      </c>
      <c r="O13" s="25">
        <v>12224</v>
      </c>
      <c r="P13" s="36"/>
      <c r="Q13" s="23">
        <v>13343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1:36" ht="15" customHeight="1" x14ac:dyDescent="0.25">
      <c r="A14" s="57"/>
      <c r="B14" s="37" t="s">
        <v>51</v>
      </c>
      <c r="C14" s="38">
        <v>71</v>
      </c>
      <c r="D14" s="38">
        <v>1411</v>
      </c>
      <c r="E14" s="38">
        <v>0</v>
      </c>
      <c r="F14" s="38">
        <v>0</v>
      </c>
      <c r="G14" s="38">
        <v>0</v>
      </c>
      <c r="H14" s="38">
        <v>627</v>
      </c>
      <c r="I14" s="38">
        <v>1079</v>
      </c>
      <c r="J14" s="38">
        <v>4372</v>
      </c>
      <c r="K14" s="38">
        <v>5303</v>
      </c>
      <c r="L14" s="38">
        <v>4189</v>
      </c>
      <c r="M14" s="38">
        <v>0</v>
      </c>
      <c r="N14" s="38">
        <v>1</v>
      </c>
      <c r="O14" s="24">
        <v>17053</v>
      </c>
      <c r="P14" s="39"/>
      <c r="Q14" s="38">
        <v>20929</v>
      </c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1:36" ht="15" customHeight="1" x14ac:dyDescent="0.25">
      <c r="A15" s="57" t="s">
        <v>68</v>
      </c>
      <c r="B15" s="32" t="s">
        <v>50</v>
      </c>
      <c r="C15" s="33">
        <v>1022</v>
      </c>
      <c r="D15" s="33">
        <v>1291</v>
      </c>
      <c r="E15" s="33">
        <v>247</v>
      </c>
      <c r="F15" s="33">
        <v>286</v>
      </c>
      <c r="G15" s="33">
        <v>0</v>
      </c>
      <c r="H15" s="33">
        <v>3341</v>
      </c>
      <c r="I15" s="33">
        <v>1629</v>
      </c>
      <c r="J15" s="33">
        <v>1678</v>
      </c>
      <c r="K15" s="33">
        <v>3593</v>
      </c>
      <c r="L15" s="33">
        <v>1079</v>
      </c>
      <c r="M15" s="33">
        <v>0</v>
      </c>
      <c r="N15" s="33">
        <v>10</v>
      </c>
      <c r="O15" s="34">
        <v>14176</v>
      </c>
      <c r="P15" s="30"/>
      <c r="Q15" s="33">
        <v>16169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1:36" ht="15" customHeight="1" x14ac:dyDescent="0.25">
      <c r="A16" s="57"/>
      <c r="B16" s="35" t="s">
        <v>82</v>
      </c>
      <c r="C16" s="23">
        <v>520</v>
      </c>
      <c r="D16" s="23">
        <v>406</v>
      </c>
      <c r="E16" s="23">
        <v>0</v>
      </c>
      <c r="F16" s="23">
        <v>0</v>
      </c>
      <c r="G16" s="23">
        <v>0</v>
      </c>
      <c r="H16" s="23">
        <v>747</v>
      </c>
      <c r="I16" s="23">
        <v>667</v>
      </c>
      <c r="J16" s="23">
        <v>177</v>
      </c>
      <c r="K16" s="23">
        <v>357</v>
      </c>
      <c r="L16" s="23">
        <v>0</v>
      </c>
      <c r="M16" s="23">
        <v>0</v>
      </c>
      <c r="N16" s="23">
        <v>0</v>
      </c>
      <c r="O16" s="25">
        <v>2873</v>
      </c>
      <c r="P16" s="36"/>
      <c r="Q16" s="23">
        <v>3622</v>
      </c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1:36" ht="15" customHeight="1" x14ac:dyDescent="0.25">
      <c r="A17" s="57"/>
      <c r="B17" s="35" t="s">
        <v>16</v>
      </c>
      <c r="C17" s="23">
        <v>1396</v>
      </c>
      <c r="D17" s="23">
        <v>547</v>
      </c>
      <c r="E17" s="23">
        <v>0</v>
      </c>
      <c r="F17" s="23">
        <v>0</v>
      </c>
      <c r="G17" s="23">
        <v>0</v>
      </c>
      <c r="H17" s="23">
        <v>2221</v>
      </c>
      <c r="I17" s="23">
        <v>737</v>
      </c>
      <c r="J17" s="23">
        <v>1117</v>
      </c>
      <c r="K17" s="23">
        <v>2125</v>
      </c>
      <c r="L17" s="23">
        <v>0</v>
      </c>
      <c r="M17" s="23">
        <v>0</v>
      </c>
      <c r="N17" s="23">
        <v>0</v>
      </c>
      <c r="O17" s="25">
        <v>8142</v>
      </c>
      <c r="P17" s="36"/>
      <c r="Q17" s="23">
        <v>9074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1:36" ht="15" customHeight="1" x14ac:dyDescent="0.25">
      <c r="A18" s="57"/>
      <c r="B18" s="35" t="s">
        <v>17</v>
      </c>
      <c r="C18" s="23">
        <v>3728</v>
      </c>
      <c r="D18" s="23">
        <v>1360</v>
      </c>
      <c r="E18" s="23">
        <v>778</v>
      </c>
      <c r="F18" s="23">
        <v>237</v>
      </c>
      <c r="G18" s="23">
        <v>103</v>
      </c>
      <c r="H18" s="23">
        <v>3049</v>
      </c>
      <c r="I18" s="23">
        <v>1184</v>
      </c>
      <c r="J18" s="23">
        <v>2763</v>
      </c>
      <c r="K18" s="23">
        <v>4254</v>
      </c>
      <c r="L18" s="23">
        <v>1316</v>
      </c>
      <c r="M18" s="23">
        <v>0</v>
      </c>
      <c r="N18" s="23">
        <v>0</v>
      </c>
      <c r="O18" s="25">
        <v>18772</v>
      </c>
      <c r="P18" s="36"/>
      <c r="Q18" s="23">
        <v>19356</v>
      </c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  <row r="19" spans="1:36" ht="15" customHeight="1" x14ac:dyDescent="0.25">
      <c r="A19" s="57"/>
      <c r="B19" s="35" t="s">
        <v>18</v>
      </c>
      <c r="C19" s="23">
        <v>0</v>
      </c>
      <c r="D19" s="23">
        <v>2538</v>
      </c>
      <c r="E19" s="23">
        <v>1993</v>
      </c>
      <c r="F19" s="23">
        <v>1067</v>
      </c>
      <c r="G19" s="23">
        <v>0</v>
      </c>
      <c r="H19" s="23">
        <v>1295</v>
      </c>
      <c r="I19" s="23">
        <v>430</v>
      </c>
      <c r="J19" s="23">
        <v>2725</v>
      </c>
      <c r="K19" s="23">
        <v>1546</v>
      </c>
      <c r="L19" s="23">
        <v>2574</v>
      </c>
      <c r="M19" s="23">
        <v>0</v>
      </c>
      <c r="N19" s="23">
        <v>0</v>
      </c>
      <c r="O19" s="25">
        <v>14166</v>
      </c>
      <c r="P19" s="36"/>
      <c r="Q19" s="23">
        <v>16232</v>
      </c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</row>
    <row r="20" spans="1:36" ht="15" customHeight="1" x14ac:dyDescent="0.25">
      <c r="A20" s="57"/>
      <c r="B20" s="35" t="s">
        <v>19</v>
      </c>
      <c r="C20" s="23">
        <v>521</v>
      </c>
      <c r="D20" s="23">
        <v>844</v>
      </c>
      <c r="E20" s="23">
        <v>367</v>
      </c>
      <c r="F20" s="23">
        <v>0</v>
      </c>
      <c r="G20" s="23">
        <v>0</v>
      </c>
      <c r="H20" s="23">
        <v>9</v>
      </c>
      <c r="I20" s="23">
        <v>2455</v>
      </c>
      <c r="J20" s="23">
        <v>1048</v>
      </c>
      <c r="K20" s="23">
        <v>833</v>
      </c>
      <c r="L20" s="23">
        <v>1387</v>
      </c>
      <c r="M20" s="23">
        <v>0</v>
      </c>
      <c r="N20" s="23">
        <v>18</v>
      </c>
      <c r="O20" s="25">
        <v>7480</v>
      </c>
      <c r="P20" s="36"/>
      <c r="Q20" s="23">
        <v>7952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</row>
    <row r="21" spans="1:36" ht="15" customHeight="1" x14ac:dyDescent="0.25">
      <c r="A21" s="57"/>
      <c r="B21" s="35" t="s">
        <v>20</v>
      </c>
      <c r="C21" s="23">
        <v>3050</v>
      </c>
      <c r="D21" s="23">
        <v>1240</v>
      </c>
      <c r="E21" s="23">
        <v>747</v>
      </c>
      <c r="F21" s="23">
        <v>801</v>
      </c>
      <c r="G21" s="23">
        <v>680</v>
      </c>
      <c r="H21" s="23">
        <v>1967</v>
      </c>
      <c r="I21" s="23">
        <v>1725</v>
      </c>
      <c r="J21" s="23">
        <v>2223</v>
      </c>
      <c r="K21" s="23">
        <v>4831</v>
      </c>
      <c r="L21" s="23">
        <v>2272</v>
      </c>
      <c r="M21" s="23">
        <v>0</v>
      </c>
      <c r="N21" s="23">
        <v>0</v>
      </c>
      <c r="O21" s="25">
        <v>19536</v>
      </c>
      <c r="P21" s="36"/>
      <c r="Q21" s="23">
        <v>18663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</row>
    <row r="22" spans="1:36" ht="15" customHeight="1" x14ac:dyDescent="0.25">
      <c r="A22" s="57"/>
      <c r="B22" s="35" t="s">
        <v>52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273</v>
      </c>
      <c r="L22" s="23">
        <v>0</v>
      </c>
      <c r="M22" s="23">
        <v>0</v>
      </c>
      <c r="N22" s="23">
        <v>0</v>
      </c>
      <c r="O22" s="25">
        <v>273</v>
      </c>
      <c r="P22" s="36"/>
      <c r="Q22" s="23">
        <v>292</v>
      </c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spans="1:36" ht="15" customHeight="1" x14ac:dyDescent="0.25">
      <c r="A23" s="57"/>
      <c r="B23" s="35" t="s">
        <v>21</v>
      </c>
      <c r="C23" s="23">
        <v>0</v>
      </c>
      <c r="D23" s="23">
        <v>242</v>
      </c>
      <c r="E23" s="23">
        <v>0</v>
      </c>
      <c r="F23" s="23">
        <v>0</v>
      </c>
      <c r="G23" s="23">
        <v>6</v>
      </c>
      <c r="H23" s="23">
        <v>583</v>
      </c>
      <c r="I23" s="23">
        <v>975</v>
      </c>
      <c r="J23" s="23">
        <v>373</v>
      </c>
      <c r="K23" s="23">
        <v>3853</v>
      </c>
      <c r="L23" s="23">
        <v>81</v>
      </c>
      <c r="M23" s="23">
        <v>0</v>
      </c>
      <c r="N23" s="23">
        <v>52</v>
      </c>
      <c r="O23" s="25">
        <v>6165</v>
      </c>
      <c r="P23" s="36"/>
      <c r="Q23" s="23">
        <v>6704</v>
      </c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</row>
    <row r="24" spans="1:36" ht="15" customHeight="1" x14ac:dyDescent="0.25">
      <c r="A24" s="57"/>
      <c r="B24" s="37" t="s">
        <v>51</v>
      </c>
      <c r="C24" s="38">
        <v>0</v>
      </c>
      <c r="D24" s="38">
        <v>1070</v>
      </c>
      <c r="E24" s="38">
        <v>0</v>
      </c>
      <c r="F24" s="38">
        <v>0</v>
      </c>
      <c r="G24" s="38">
        <v>159</v>
      </c>
      <c r="H24" s="38">
        <v>940</v>
      </c>
      <c r="I24" s="38">
        <v>115</v>
      </c>
      <c r="J24" s="38">
        <v>4776</v>
      </c>
      <c r="K24" s="38">
        <v>1175</v>
      </c>
      <c r="L24" s="38">
        <v>1077</v>
      </c>
      <c r="M24" s="38">
        <v>0</v>
      </c>
      <c r="N24" s="38">
        <v>0</v>
      </c>
      <c r="O24" s="24">
        <v>9313</v>
      </c>
      <c r="P24" s="39"/>
      <c r="Q24" s="38">
        <v>12343</v>
      </c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</row>
    <row r="25" spans="1:36" ht="15" customHeight="1" x14ac:dyDescent="0.25">
      <c r="A25" s="57" t="s">
        <v>22</v>
      </c>
      <c r="B25" s="32" t="s">
        <v>23</v>
      </c>
      <c r="C25" s="33">
        <v>0</v>
      </c>
      <c r="D25" s="33">
        <v>0</v>
      </c>
      <c r="E25" s="33">
        <v>0</v>
      </c>
      <c r="F25" s="33">
        <v>222</v>
      </c>
      <c r="G25" s="33">
        <v>0</v>
      </c>
      <c r="H25" s="33">
        <v>801</v>
      </c>
      <c r="I25" s="33">
        <v>0</v>
      </c>
      <c r="J25" s="33">
        <v>270</v>
      </c>
      <c r="K25" s="33">
        <v>723</v>
      </c>
      <c r="L25" s="33">
        <v>0</v>
      </c>
      <c r="M25" s="33">
        <v>0</v>
      </c>
      <c r="N25" s="33">
        <v>262</v>
      </c>
      <c r="O25" s="34">
        <v>2277</v>
      </c>
      <c r="P25" s="30"/>
      <c r="Q25" s="33">
        <v>2406</v>
      </c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ht="15" customHeight="1" x14ac:dyDescent="0.25">
      <c r="A26" s="57"/>
      <c r="B26" s="35" t="s">
        <v>61</v>
      </c>
      <c r="C26" s="23">
        <v>571</v>
      </c>
      <c r="D26" s="23">
        <v>0</v>
      </c>
      <c r="E26" s="23">
        <v>510</v>
      </c>
      <c r="F26" s="23">
        <v>0</v>
      </c>
      <c r="G26" s="23">
        <v>0</v>
      </c>
      <c r="H26" s="23">
        <v>2121</v>
      </c>
      <c r="I26" s="23">
        <v>722</v>
      </c>
      <c r="J26" s="23">
        <v>593</v>
      </c>
      <c r="K26" s="23">
        <v>0</v>
      </c>
      <c r="L26" s="23">
        <v>0</v>
      </c>
      <c r="M26" s="23">
        <v>0</v>
      </c>
      <c r="N26" s="23">
        <v>0</v>
      </c>
      <c r="O26" s="25">
        <v>4517</v>
      </c>
      <c r="P26" s="36"/>
      <c r="Q26" s="23">
        <v>5652</v>
      </c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</row>
    <row r="27" spans="1:36" ht="15" customHeight="1" x14ac:dyDescent="0.25">
      <c r="A27" s="57"/>
      <c r="B27" s="35" t="s">
        <v>24</v>
      </c>
      <c r="C27" s="23">
        <v>1895</v>
      </c>
      <c r="D27" s="23">
        <v>374</v>
      </c>
      <c r="E27" s="23">
        <v>661</v>
      </c>
      <c r="F27" s="23">
        <v>0</v>
      </c>
      <c r="G27" s="23">
        <v>0</v>
      </c>
      <c r="H27" s="23">
        <v>1857</v>
      </c>
      <c r="I27" s="23">
        <v>1423</v>
      </c>
      <c r="J27" s="23">
        <v>1970</v>
      </c>
      <c r="K27" s="23">
        <v>3700</v>
      </c>
      <c r="L27" s="23">
        <v>1062</v>
      </c>
      <c r="M27" s="23">
        <v>0</v>
      </c>
      <c r="N27" s="23">
        <v>0</v>
      </c>
      <c r="O27" s="25">
        <v>12943</v>
      </c>
      <c r="P27" s="36"/>
      <c r="Q27" s="23">
        <v>13825</v>
      </c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</row>
    <row r="28" spans="1:36" ht="15" customHeight="1" x14ac:dyDescent="0.25">
      <c r="A28" s="57"/>
      <c r="B28" s="35" t="s">
        <v>0</v>
      </c>
      <c r="C28" s="23">
        <v>783</v>
      </c>
      <c r="D28" s="23">
        <v>84</v>
      </c>
      <c r="E28" s="23">
        <v>83</v>
      </c>
      <c r="F28" s="23">
        <v>0</v>
      </c>
      <c r="G28" s="23">
        <v>0</v>
      </c>
      <c r="H28" s="23">
        <v>1019</v>
      </c>
      <c r="I28" s="23">
        <v>245</v>
      </c>
      <c r="J28" s="23">
        <v>200</v>
      </c>
      <c r="K28" s="23">
        <v>589</v>
      </c>
      <c r="L28" s="23">
        <v>287</v>
      </c>
      <c r="M28" s="23">
        <v>0</v>
      </c>
      <c r="N28" s="23">
        <v>0</v>
      </c>
      <c r="O28" s="25">
        <v>3290</v>
      </c>
      <c r="P28" s="36"/>
      <c r="Q28" s="23">
        <v>3365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</row>
    <row r="29" spans="1:36" ht="15" customHeight="1" x14ac:dyDescent="0.25">
      <c r="A29" s="57"/>
      <c r="B29" s="35" t="s">
        <v>25</v>
      </c>
      <c r="C29" s="23">
        <v>1831</v>
      </c>
      <c r="D29" s="23">
        <v>1078</v>
      </c>
      <c r="E29" s="23">
        <v>546</v>
      </c>
      <c r="F29" s="23">
        <v>738</v>
      </c>
      <c r="G29" s="23">
        <v>0</v>
      </c>
      <c r="H29" s="23">
        <v>1381</v>
      </c>
      <c r="I29" s="23">
        <v>1443</v>
      </c>
      <c r="J29" s="23">
        <v>2208</v>
      </c>
      <c r="K29" s="23">
        <v>2227</v>
      </c>
      <c r="L29" s="23">
        <v>1696</v>
      </c>
      <c r="M29" s="23">
        <v>0</v>
      </c>
      <c r="N29" s="23">
        <v>0</v>
      </c>
      <c r="O29" s="25">
        <v>13149</v>
      </c>
      <c r="P29" s="36"/>
      <c r="Q29" s="23">
        <v>13044</v>
      </c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</row>
    <row r="30" spans="1:36" ht="15" customHeight="1" x14ac:dyDescent="0.25">
      <c r="A30" s="57"/>
      <c r="B30" s="35" t="s">
        <v>26</v>
      </c>
      <c r="C30" s="23">
        <v>2911</v>
      </c>
      <c r="D30" s="23">
        <v>864</v>
      </c>
      <c r="E30" s="23">
        <v>519</v>
      </c>
      <c r="F30" s="23">
        <v>170</v>
      </c>
      <c r="G30" s="23">
        <v>834</v>
      </c>
      <c r="H30" s="23">
        <v>2316</v>
      </c>
      <c r="I30" s="23">
        <v>398</v>
      </c>
      <c r="J30" s="23">
        <v>2537</v>
      </c>
      <c r="K30" s="23">
        <v>3624</v>
      </c>
      <c r="L30" s="23">
        <v>668</v>
      </c>
      <c r="M30" s="23">
        <v>0</v>
      </c>
      <c r="N30" s="23">
        <v>0</v>
      </c>
      <c r="O30" s="25">
        <v>14841</v>
      </c>
      <c r="P30" s="36"/>
      <c r="Q30" s="23">
        <v>14227</v>
      </c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</row>
    <row r="31" spans="1:36" ht="15" customHeight="1" x14ac:dyDescent="0.25">
      <c r="A31" s="57"/>
      <c r="B31" s="35" t="s">
        <v>27</v>
      </c>
      <c r="C31" s="23">
        <v>1101</v>
      </c>
      <c r="D31" s="23">
        <v>0</v>
      </c>
      <c r="E31" s="23">
        <v>358</v>
      </c>
      <c r="F31" s="23">
        <v>0</v>
      </c>
      <c r="G31" s="23">
        <v>0</v>
      </c>
      <c r="H31" s="23">
        <v>1019</v>
      </c>
      <c r="I31" s="23">
        <v>1017</v>
      </c>
      <c r="J31" s="23">
        <v>360</v>
      </c>
      <c r="K31" s="23">
        <v>841</v>
      </c>
      <c r="L31" s="23">
        <v>140</v>
      </c>
      <c r="M31" s="23">
        <v>0</v>
      </c>
      <c r="N31" s="23">
        <v>92</v>
      </c>
      <c r="O31" s="25">
        <v>4928</v>
      </c>
      <c r="P31" s="36"/>
      <c r="Q31" s="23">
        <v>4983</v>
      </c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</row>
    <row r="32" spans="1:36" ht="15" customHeight="1" x14ac:dyDescent="0.25">
      <c r="A32" s="57"/>
      <c r="B32" s="35" t="s">
        <v>28</v>
      </c>
      <c r="C32" s="23">
        <v>630</v>
      </c>
      <c r="D32" s="23">
        <v>0</v>
      </c>
      <c r="E32" s="23">
        <v>0</v>
      </c>
      <c r="F32" s="23">
        <v>0</v>
      </c>
      <c r="G32" s="23">
        <v>0</v>
      </c>
      <c r="H32" s="23">
        <v>1917</v>
      </c>
      <c r="I32" s="23">
        <v>904</v>
      </c>
      <c r="J32" s="23">
        <v>770</v>
      </c>
      <c r="K32" s="23">
        <v>691</v>
      </c>
      <c r="L32" s="23">
        <v>0</v>
      </c>
      <c r="M32" s="23">
        <v>0</v>
      </c>
      <c r="N32" s="23">
        <v>0</v>
      </c>
      <c r="O32" s="25">
        <v>4912</v>
      </c>
      <c r="P32" s="36"/>
      <c r="Q32" s="23">
        <v>4863</v>
      </c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</row>
    <row r="33" spans="1:36" ht="15" customHeight="1" x14ac:dyDescent="0.25">
      <c r="A33" s="57"/>
      <c r="B33" s="37" t="s">
        <v>51</v>
      </c>
      <c r="C33" s="38">
        <v>0</v>
      </c>
      <c r="D33" s="38">
        <v>0</v>
      </c>
      <c r="E33" s="38">
        <v>60</v>
      </c>
      <c r="F33" s="38">
        <v>0</v>
      </c>
      <c r="G33" s="38">
        <v>0</v>
      </c>
      <c r="H33" s="38">
        <v>800</v>
      </c>
      <c r="I33" s="38">
        <v>0</v>
      </c>
      <c r="J33" s="38">
        <v>1068</v>
      </c>
      <c r="K33" s="38">
        <v>196</v>
      </c>
      <c r="L33" s="38">
        <v>45</v>
      </c>
      <c r="M33" s="38">
        <v>0</v>
      </c>
      <c r="N33" s="38">
        <v>0</v>
      </c>
      <c r="O33" s="24">
        <v>2170</v>
      </c>
      <c r="P33" s="39"/>
      <c r="Q33" s="38">
        <v>2259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</row>
    <row r="34" spans="1:36" ht="15" customHeight="1" x14ac:dyDescent="0.25">
      <c r="A34" s="58" t="s">
        <v>29</v>
      </c>
      <c r="B34" s="32" t="s">
        <v>66</v>
      </c>
      <c r="C34" s="33">
        <v>1116</v>
      </c>
      <c r="D34" s="33">
        <v>800</v>
      </c>
      <c r="E34" s="33">
        <v>616</v>
      </c>
      <c r="F34" s="33">
        <v>743</v>
      </c>
      <c r="G34" s="33">
        <v>0</v>
      </c>
      <c r="H34" s="33">
        <v>1643</v>
      </c>
      <c r="I34" s="33">
        <v>1253</v>
      </c>
      <c r="J34" s="33">
        <v>1304</v>
      </c>
      <c r="K34" s="33">
        <v>1441</v>
      </c>
      <c r="L34" s="33">
        <v>1507</v>
      </c>
      <c r="M34" s="33">
        <v>0</v>
      </c>
      <c r="N34" s="33">
        <v>0</v>
      </c>
      <c r="O34" s="34">
        <v>10424</v>
      </c>
      <c r="P34" s="30"/>
      <c r="Q34" s="33">
        <v>10641</v>
      </c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</row>
    <row r="35" spans="1:36" ht="15" customHeight="1" x14ac:dyDescent="0.25">
      <c r="A35" s="58"/>
      <c r="B35" s="35" t="s">
        <v>30</v>
      </c>
      <c r="C35" s="23">
        <v>0</v>
      </c>
      <c r="D35" s="23">
        <v>850</v>
      </c>
      <c r="E35" s="23">
        <v>243</v>
      </c>
      <c r="F35" s="23">
        <v>0</v>
      </c>
      <c r="G35" s="23">
        <v>0</v>
      </c>
      <c r="H35" s="23">
        <v>1462</v>
      </c>
      <c r="I35" s="23">
        <v>1934</v>
      </c>
      <c r="J35" s="23">
        <v>516</v>
      </c>
      <c r="K35" s="23">
        <v>1092</v>
      </c>
      <c r="L35" s="23">
        <v>311</v>
      </c>
      <c r="M35" s="23">
        <v>0</v>
      </c>
      <c r="N35" s="23">
        <v>0</v>
      </c>
      <c r="O35" s="25">
        <v>6408</v>
      </c>
      <c r="P35" s="36"/>
      <c r="Q35" s="23">
        <v>7446</v>
      </c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</row>
    <row r="36" spans="1:36" ht="15" customHeight="1" x14ac:dyDescent="0.25">
      <c r="A36" s="58"/>
      <c r="B36" s="35" t="s">
        <v>31</v>
      </c>
      <c r="C36" s="23">
        <v>401</v>
      </c>
      <c r="D36" s="23">
        <v>112</v>
      </c>
      <c r="E36" s="23">
        <v>44</v>
      </c>
      <c r="F36" s="23">
        <v>0</v>
      </c>
      <c r="G36" s="23">
        <v>106</v>
      </c>
      <c r="H36" s="23">
        <v>241</v>
      </c>
      <c r="I36" s="23">
        <v>349</v>
      </c>
      <c r="J36" s="23">
        <v>164</v>
      </c>
      <c r="K36" s="23">
        <v>818</v>
      </c>
      <c r="L36" s="23">
        <v>103</v>
      </c>
      <c r="M36" s="23">
        <v>0</v>
      </c>
      <c r="N36" s="23">
        <v>142</v>
      </c>
      <c r="O36" s="25">
        <v>2481</v>
      </c>
      <c r="P36" s="36"/>
      <c r="Q36" s="23">
        <v>5008</v>
      </c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</row>
    <row r="37" spans="1:36" ht="15" customHeight="1" x14ac:dyDescent="0.25">
      <c r="A37" s="58"/>
      <c r="B37" s="35" t="s">
        <v>32</v>
      </c>
      <c r="C37" s="23">
        <v>182</v>
      </c>
      <c r="D37" s="23">
        <v>0</v>
      </c>
      <c r="E37" s="23">
        <v>0</v>
      </c>
      <c r="F37" s="23">
        <v>0</v>
      </c>
      <c r="G37" s="23">
        <v>0</v>
      </c>
      <c r="H37" s="23">
        <v>962</v>
      </c>
      <c r="I37" s="23">
        <v>489</v>
      </c>
      <c r="J37" s="23">
        <v>192</v>
      </c>
      <c r="K37" s="23">
        <v>1015</v>
      </c>
      <c r="L37" s="23">
        <v>0</v>
      </c>
      <c r="M37" s="23">
        <v>0</v>
      </c>
      <c r="N37" s="23">
        <v>234</v>
      </c>
      <c r="O37" s="25">
        <v>3073</v>
      </c>
      <c r="P37" s="36"/>
      <c r="Q37" s="23">
        <v>3433</v>
      </c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</row>
    <row r="38" spans="1:36" ht="15" customHeight="1" x14ac:dyDescent="0.25">
      <c r="A38" s="58"/>
      <c r="B38" s="35" t="s">
        <v>33</v>
      </c>
      <c r="C38" s="23">
        <v>2331</v>
      </c>
      <c r="D38" s="23">
        <v>0</v>
      </c>
      <c r="E38" s="23">
        <v>510</v>
      </c>
      <c r="F38" s="23">
        <v>259</v>
      </c>
      <c r="G38" s="23">
        <v>195</v>
      </c>
      <c r="H38" s="23">
        <v>626</v>
      </c>
      <c r="I38" s="23">
        <v>194</v>
      </c>
      <c r="J38" s="23">
        <v>1422</v>
      </c>
      <c r="K38" s="23">
        <v>1911</v>
      </c>
      <c r="L38" s="23">
        <v>151</v>
      </c>
      <c r="M38" s="23">
        <v>0</v>
      </c>
      <c r="N38" s="23">
        <v>0</v>
      </c>
      <c r="O38" s="25">
        <v>7599</v>
      </c>
      <c r="P38" s="36"/>
      <c r="Q38" s="23">
        <v>6638</v>
      </c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</row>
    <row r="39" spans="1:36" ht="15" customHeight="1" x14ac:dyDescent="0.25">
      <c r="A39" s="58"/>
      <c r="B39" s="37" t="s">
        <v>51</v>
      </c>
      <c r="C39" s="38">
        <v>0</v>
      </c>
      <c r="D39" s="38">
        <v>0</v>
      </c>
      <c r="E39" s="38">
        <v>245</v>
      </c>
      <c r="F39" s="38">
        <v>0</v>
      </c>
      <c r="G39" s="38">
        <v>0</v>
      </c>
      <c r="H39" s="38">
        <v>0</v>
      </c>
      <c r="I39" s="38">
        <v>0</v>
      </c>
      <c r="J39" s="38">
        <v>743</v>
      </c>
      <c r="K39" s="38">
        <v>10</v>
      </c>
      <c r="L39" s="38">
        <v>0</v>
      </c>
      <c r="M39" s="38">
        <v>0</v>
      </c>
      <c r="N39" s="38">
        <v>0</v>
      </c>
      <c r="O39" s="24">
        <v>998</v>
      </c>
      <c r="P39" s="39"/>
      <c r="Q39" s="38">
        <v>1191</v>
      </c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</row>
    <row r="40" spans="1:36" s="21" customFormat="1" ht="15" customHeight="1" x14ac:dyDescent="0.25">
      <c r="A40" s="57" t="s">
        <v>34</v>
      </c>
      <c r="B40" s="32" t="s">
        <v>55</v>
      </c>
      <c r="C40" s="33">
        <v>620</v>
      </c>
      <c r="D40" s="33">
        <v>259</v>
      </c>
      <c r="E40" s="33">
        <v>208</v>
      </c>
      <c r="F40" s="33">
        <v>0</v>
      </c>
      <c r="G40" s="33">
        <v>0</v>
      </c>
      <c r="H40" s="33">
        <v>2279</v>
      </c>
      <c r="I40" s="33">
        <v>466</v>
      </c>
      <c r="J40" s="33">
        <v>297</v>
      </c>
      <c r="K40" s="33">
        <v>1221</v>
      </c>
      <c r="L40" s="33">
        <v>310</v>
      </c>
      <c r="M40" s="33">
        <v>0</v>
      </c>
      <c r="N40" s="33">
        <v>291</v>
      </c>
      <c r="O40" s="34">
        <v>5950</v>
      </c>
      <c r="P40" s="30"/>
      <c r="Q40" s="33">
        <v>6635</v>
      </c>
      <c r="R40" s="8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</row>
    <row r="41" spans="1:36" s="21" customFormat="1" ht="15" customHeight="1" x14ac:dyDescent="0.25">
      <c r="A41" s="57"/>
      <c r="B41" s="35" t="s">
        <v>35</v>
      </c>
      <c r="C41" s="23">
        <v>1238</v>
      </c>
      <c r="D41" s="23">
        <v>415</v>
      </c>
      <c r="E41" s="23">
        <v>684</v>
      </c>
      <c r="F41" s="23">
        <v>209</v>
      </c>
      <c r="G41" s="23">
        <v>121</v>
      </c>
      <c r="H41" s="23">
        <v>1642</v>
      </c>
      <c r="I41" s="23">
        <v>248</v>
      </c>
      <c r="J41" s="23">
        <v>1335</v>
      </c>
      <c r="K41" s="23">
        <v>2299</v>
      </c>
      <c r="L41" s="23">
        <v>315</v>
      </c>
      <c r="M41" s="23">
        <v>0</v>
      </c>
      <c r="N41" s="23">
        <v>0</v>
      </c>
      <c r="O41" s="25">
        <v>8506</v>
      </c>
      <c r="P41" s="36"/>
      <c r="Q41" s="23">
        <v>8388</v>
      </c>
      <c r="R41" s="8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</row>
    <row r="42" spans="1:36" s="21" customFormat="1" ht="15" customHeight="1" x14ac:dyDescent="0.25">
      <c r="A42" s="57"/>
      <c r="B42" s="35" t="s">
        <v>60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1630</v>
      </c>
      <c r="I42" s="23">
        <v>118</v>
      </c>
      <c r="J42" s="23">
        <v>2335</v>
      </c>
      <c r="K42" s="23">
        <v>0</v>
      </c>
      <c r="L42" s="23">
        <v>1419</v>
      </c>
      <c r="M42" s="23">
        <v>0</v>
      </c>
      <c r="N42" s="23">
        <v>0</v>
      </c>
      <c r="O42" s="25">
        <v>5502</v>
      </c>
      <c r="P42" s="36"/>
      <c r="Q42" s="23">
        <v>8942</v>
      </c>
      <c r="R42" s="8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</row>
    <row r="43" spans="1:36" s="21" customFormat="1" ht="15" customHeight="1" x14ac:dyDescent="0.25">
      <c r="A43" s="57"/>
      <c r="B43" s="35" t="s">
        <v>36</v>
      </c>
      <c r="C43" s="23">
        <v>0</v>
      </c>
      <c r="D43" s="23">
        <v>1488</v>
      </c>
      <c r="E43" s="23">
        <v>0</v>
      </c>
      <c r="F43" s="23">
        <v>0</v>
      </c>
      <c r="G43" s="23">
        <v>0</v>
      </c>
      <c r="H43" s="23">
        <v>2337</v>
      </c>
      <c r="I43" s="23">
        <v>1650</v>
      </c>
      <c r="J43" s="23">
        <v>1063</v>
      </c>
      <c r="K43" s="23">
        <v>1115</v>
      </c>
      <c r="L43" s="23">
        <v>954</v>
      </c>
      <c r="M43" s="23">
        <v>0</v>
      </c>
      <c r="N43" s="23">
        <v>0</v>
      </c>
      <c r="O43" s="25">
        <v>8606</v>
      </c>
      <c r="P43" s="36"/>
      <c r="Q43" s="23">
        <v>9701</v>
      </c>
      <c r="R43" s="8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</row>
    <row r="44" spans="1:36" ht="15" customHeight="1" x14ac:dyDescent="0.25">
      <c r="A44" s="57"/>
      <c r="B44" s="37" t="s">
        <v>62</v>
      </c>
      <c r="C44" s="38">
        <v>0</v>
      </c>
      <c r="D44" s="38">
        <v>46</v>
      </c>
      <c r="E44" s="38">
        <v>44</v>
      </c>
      <c r="F44" s="38">
        <v>0</v>
      </c>
      <c r="G44" s="38">
        <v>0</v>
      </c>
      <c r="H44" s="38">
        <v>14</v>
      </c>
      <c r="I44" s="38">
        <v>0</v>
      </c>
      <c r="J44" s="38">
        <v>951</v>
      </c>
      <c r="K44" s="38">
        <v>334</v>
      </c>
      <c r="L44" s="38">
        <v>37</v>
      </c>
      <c r="M44" s="38">
        <v>50</v>
      </c>
      <c r="N44" s="38">
        <v>0</v>
      </c>
      <c r="O44" s="24">
        <v>1475</v>
      </c>
      <c r="P44" s="39"/>
      <c r="Q44" s="38">
        <v>1692</v>
      </c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</row>
    <row r="45" spans="1:36" ht="15" customHeight="1" x14ac:dyDescent="0.25">
      <c r="A45" s="27" t="s">
        <v>37</v>
      </c>
      <c r="B45" s="40" t="s">
        <v>38</v>
      </c>
      <c r="C45" s="41">
        <v>854</v>
      </c>
      <c r="D45" s="41">
        <v>336</v>
      </c>
      <c r="E45" s="41">
        <v>283</v>
      </c>
      <c r="F45" s="41">
        <v>103</v>
      </c>
      <c r="G45" s="41">
        <v>225</v>
      </c>
      <c r="H45" s="41">
        <v>2702</v>
      </c>
      <c r="I45" s="41">
        <v>563</v>
      </c>
      <c r="J45" s="41">
        <v>442</v>
      </c>
      <c r="K45" s="41">
        <v>1473</v>
      </c>
      <c r="L45" s="41">
        <v>845</v>
      </c>
      <c r="M45" s="41">
        <v>0</v>
      </c>
      <c r="N45" s="41">
        <v>0</v>
      </c>
      <c r="O45" s="29">
        <v>7825</v>
      </c>
      <c r="P45" s="42"/>
      <c r="Q45" s="41">
        <v>10870</v>
      </c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</row>
    <row r="46" spans="1:36" ht="15" customHeight="1" x14ac:dyDescent="0.25">
      <c r="A46" s="57" t="s">
        <v>39</v>
      </c>
      <c r="B46" s="43" t="s">
        <v>64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6</v>
      </c>
      <c r="L46" s="33">
        <v>0</v>
      </c>
      <c r="M46" s="33">
        <v>0</v>
      </c>
      <c r="N46" s="33">
        <v>0</v>
      </c>
      <c r="O46" s="34">
        <v>6</v>
      </c>
      <c r="P46" s="30"/>
      <c r="Q46" s="33">
        <v>7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</row>
    <row r="47" spans="1:36" ht="15" customHeight="1" x14ac:dyDescent="0.25">
      <c r="A47" s="57"/>
      <c r="B47" s="44" t="s">
        <v>65</v>
      </c>
      <c r="C47" s="38">
        <v>1031</v>
      </c>
      <c r="D47" s="38">
        <v>96</v>
      </c>
      <c r="E47" s="38">
        <v>101</v>
      </c>
      <c r="F47" s="38">
        <v>5</v>
      </c>
      <c r="G47" s="38">
        <v>0</v>
      </c>
      <c r="H47" s="38">
        <v>807</v>
      </c>
      <c r="I47" s="38">
        <v>253</v>
      </c>
      <c r="J47" s="38">
        <v>97</v>
      </c>
      <c r="K47" s="38">
        <v>605</v>
      </c>
      <c r="L47" s="38">
        <v>78</v>
      </c>
      <c r="M47" s="38">
        <v>0</v>
      </c>
      <c r="N47" s="38">
        <v>72</v>
      </c>
      <c r="O47" s="24">
        <v>3143</v>
      </c>
      <c r="P47" s="39"/>
      <c r="Q47" s="38">
        <v>3513</v>
      </c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</row>
    <row r="48" spans="1:36" ht="15" customHeight="1" x14ac:dyDescent="0.25">
      <c r="A48" s="56" t="s">
        <v>40</v>
      </c>
      <c r="B48" s="32" t="s">
        <v>41</v>
      </c>
      <c r="C48" s="33">
        <v>953</v>
      </c>
      <c r="D48" s="33">
        <v>546</v>
      </c>
      <c r="E48" s="33">
        <v>184</v>
      </c>
      <c r="F48" s="33">
        <v>0</v>
      </c>
      <c r="G48" s="33">
        <v>140</v>
      </c>
      <c r="H48" s="33">
        <v>189</v>
      </c>
      <c r="I48" s="33">
        <v>0</v>
      </c>
      <c r="J48" s="33">
        <v>1366</v>
      </c>
      <c r="K48" s="33">
        <v>3194</v>
      </c>
      <c r="L48" s="33">
        <v>188</v>
      </c>
      <c r="M48" s="33">
        <v>0</v>
      </c>
      <c r="N48" s="33">
        <v>0</v>
      </c>
      <c r="O48" s="34">
        <v>6760</v>
      </c>
      <c r="P48" s="30"/>
      <c r="Q48" s="33">
        <v>5467</v>
      </c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</row>
    <row r="49" spans="1:36" ht="15" customHeight="1" x14ac:dyDescent="0.25">
      <c r="A49" s="56"/>
      <c r="B49" s="35" t="s">
        <v>42</v>
      </c>
      <c r="C49" s="23">
        <v>503</v>
      </c>
      <c r="D49" s="23">
        <v>592</v>
      </c>
      <c r="E49" s="23">
        <v>0</v>
      </c>
      <c r="F49" s="23">
        <v>313</v>
      </c>
      <c r="G49" s="23">
        <v>0</v>
      </c>
      <c r="H49" s="23">
        <v>686</v>
      </c>
      <c r="I49" s="23">
        <v>372</v>
      </c>
      <c r="J49" s="23">
        <v>386</v>
      </c>
      <c r="K49" s="23">
        <v>769</v>
      </c>
      <c r="L49" s="23">
        <v>470</v>
      </c>
      <c r="M49" s="23">
        <v>0</v>
      </c>
      <c r="N49" s="23">
        <v>0</v>
      </c>
      <c r="O49" s="25">
        <v>4092</v>
      </c>
      <c r="P49" s="36"/>
      <c r="Q49" s="23">
        <v>4365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</row>
    <row r="50" spans="1:36" ht="15" customHeight="1" x14ac:dyDescent="0.25">
      <c r="A50" s="56"/>
      <c r="B50" s="37" t="s">
        <v>51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501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24">
        <v>501</v>
      </c>
      <c r="P50" s="39"/>
      <c r="Q50" s="38">
        <v>507</v>
      </c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</row>
    <row r="51" spans="1:36" ht="15" customHeight="1" x14ac:dyDescent="0.25">
      <c r="A51" s="57" t="s">
        <v>43</v>
      </c>
      <c r="B51" s="1" t="s">
        <v>44</v>
      </c>
      <c r="C51" s="23">
        <v>764</v>
      </c>
      <c r="D51" s="23">
        <v>0</v>
      </c>
      <c r="E51" s="23">
        <v>0</v>
      </c>
      <c r="F51" s="23">
        <v>0</v>
      </c>
      <c r="G51" s="23">
        <v>0</v>
      </c>
      <c r="H51" s="23">
        <v>3288</v>
      </c>
      <c r="I51" s="23">
        <v>2449</v>
      </c>
      <c r="J51" s="23">
        <v>411</v>
      </c>
      <c r="K51" s="23">
        <v>2033</v>
      </c>
      <c r="L51" s="23">
        <v>0</v>
      </c>
      <c r="M51" s="23">
        <v>0</v>
      </c>
      <c r="N51" s="23">
        <v>0</v>
      </c>
      <c r="O51" s="25">
        <v>8944</v>
      </c>
      <c r="P51" s="2"/>
      <c r="Q51" s="23">
        <v>9107</v>
      </c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</row>
    <row r="52" spans="1:36" ht="15" customHeight="1" x14ac:dyDescent="0.25">
      <c r="A52" s="59"/>
      <c r="B52" s="1" t="s">
        <v>51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474</v>
      </c>
      <c r="L52" s="23">
        <v>0</v>
      </c>
      <c r="M52" s="23">
        <v>0</v>
      </c>
      <c r="N52" s="23">
        <v>0</v>
      </c>
      <c r="O52" s="25">
        <v>474</v>
      </c>
      <c r="P52" s="2"/>
      <c r="Q52" s="23">
        <v>1335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</row>
    <row r="53" spans="1:36" ht="15" customHeight="1" x14ac:dyDescent="0.25">
      <c r="A53" s="45" t="s">
        <v>49</v>
      </c>
      <c r="B53" s="46"/>
      <c r="C53" s="29">
        <v>46625</v>
      </c>
      <c r="D53" s="29">
        <v>25997</v>
      </c>
      <c r="E53" s="29">
        <v>16325</v>
      </c>
      <c r="F53" s="29">
        <v>8025</v>
      </c>
      <c r="G53" s="29">
        <v>3585</v>
      </c>
      <c r="H53" s="29">
        <v>63555</v>
      </c>
      <c r="I53" s="29">
        <v>33735</v>
      </c>
      <c r="J53" s="29">
        <v>61835</v>
      </c>
      <c r="K53" s="29">
        <v>89840</v>
      </c>
      <c r="L53" s="29">
        <v>30579</v>
      </c>
      <c r="M53" s="29">
        <v>50</v>
      </c>
      <c r="N53" s="29">
        <v>1173</v>
      </c>
      <c r="O53" s="29">
        <v>381323</v>
      </c>
      <c r="P53" s="42"/>
      <c r="Q53" s="41">
        <v>411063</v>
      </c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</row>
    <row r="54" spans="1:36" ht="15" customHeight="1" x14ac:dyDescent="0.25">
      <c r="A54" s="4" t="s">
        <v>80</v>
      </c>
      <c r="C54" s="23">
        <v>50479</v>
      </c>
      <c r="D54" s="23">
        <v>30394</v>
      </c>
      <c r="E54" s="23">
        <v>18804</v>
      </c>
      <c r="F54" s="23">
        <v>8222</v>
      </c>
      <c r="G54" s="23">
        <v>3476</v>
      </c>
      <c r="H54" s="23">
        <v>61910</v>
      </c>
      <c r="I54" s="23">
        <v>30667</v>
      </c>
      <c r="J54" s="23">
        <v>76640</v>
      </c>
      <c r="K54" s="23">
        <v>95631</v>
      </c>
      <c r="L54" s="23">
        <v>32537</v>
      </c>
      <c r="M54" s="23">
        <v>177</v>
      </c>
      <c r="N54" s="23">
        <v>2126</v>
      </c>
      <c r="O54" s="23">
        <v>411063</v>
      </c>
      <c r="P54" s="2"/>
      <c r="Q54" s="23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</row>
    <row r="55" spans="1:36" ht="15" customHeight="1" x14ac:dyDescent="0.25">
      <c r="A55" s="5" t="s">
        <v>81</v>
      </c>
      <c r="C55" s="53">
        <f t="shared" ref="C55:O55" si="0">IF(ISERROR((C53-C54)/C54),".",(C53-C54)/C54)</f>
        <v>-7.6348580597872376E-2</v>
      </c>
      <c r="D55" s="53">
        <f t="shared" si="0"/>
        <v>-0.14466671053497401</v>
      </c>
      <c r="E55" s="53">
        <f t="shared" si="0"/>
        <v>-0.13183365241437991</v>
      </c>
      <c r="F55" s="53">
        <f t="shared" si="0"/>
        <v>-2.3960107029919728E-2</v>
      </c>
      <c r="G55" s="53">
        <f t="shared" si="0"/>
        <v>3.135788262370541E-2</v>
      </c>
      <c r="H55" s="53">
        <f t="shared" si="0"/>
        <v>2.6570828622193506E-2</v>
      </c>
      <c r="I55" s="53">
        <f t="shared" si="0"/>
        <v>0.10004239084357779</v>
      </c>
      <c r="J55" s="53">
        <f t="shared" si="0"/>
        <v>-0.19317588726513571</v>
      </c>
      <c r="K55" s="53">
        <f t="shared" si="0"/>
        <v>-6.0555677552258158E-2</v>
      </c>
      <c r="L55" s="53">
        <f t="shared" si="0"/>
        <v>-6.0177643913083563E-2</v>
      </c>
      <c r="M55" s="53">
        <f t="shared" si="0"/>
        <v>-0.71751412429378536</v>
      </c>
      <c r="N55" s="53">
        <f t="shared" si="0"/>
        <v>-0.44825964252116651</v>
      </c>
      <c r="O55" s="53">
        <f t="shared" si="0"/>
        <v>-7.2349007329776699E-2</v>
      </c>
      <c r="P55" s="16"/>
      <c r="Q55" s="17"/>
    </row>
    <row r="56" spans="1:36" ht="15" customHeight="1" x14ac:dyDescent="0.25">
      <c r="A56" s="18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5" type="noConversion"/>
  <hyperlinks>
    <hyperlink ref="A1" location="Contents!A1" display="&lt;Back to Contents&gt;" xr:uid="{00000000-0004-0000-0200-000000000000}"/>
  </hyperlinks>
  <pageMargins left="0.75" right="0.75" top="1" bottom="1" header="0.5" footer="0.5"/>
  <pageSetup paperSize="9" scale="51" orientation="landscape" r:id="rId1"/>
  <headerFooter alignWithMargins="0"/>
  <rowBreaks count="1" manualBreakCount="1">
    <brk id="4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56"/>
  <sheetViews>
    <sheetView showGridLines="0" zoomScaleNormal="100" workbookViewId="0"/>
  </sheetViews>
  <sheetFormatPr defaultColWidth="9.109375" defaultRowHeight="15" customHeight="1" x14ac:dyDescent="0.25"/>
  <cols>
    <col min="1" max="1" width="15.6640625" style="8" customWidth="1"/>
    <col min="2" max="2" width="64.88671875" style="18" customWidth="1"/>
    <col min="3" max="14" width="12.33203125" style="8" customWidth="1"/>
    <col min="15" max="15" width="10.5546875" style="8" customWidth="1"/>
    <col min="16" max="16" width="2" style="8" customWidth="1"/>
    <col min="17" max="17" width="12.33203125" style="8" customWidth="1"/>
    <col min="18" max="18" width="7.44140625" style="8" customWidth="1"/>
    <col min="19" max="16384" width="9.109375" style="8"/>
  </cols>
  <sheetData>
    <row r="1" spans="1:17" s="4" customFormat="1" ht="15" customHeight="1" x14ac:dyDescent="0.25">
      <c r="A1" s="10" t="s">
        <v>47</v>
      </c>
    </row>
    <row r="2" spans="1:17" s="49" customFormat="1" ht="30" customHeight="1" x14ac:dyDescent="0.25">
      <c r="A2" s="48" t="s">
        <v>75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7" s="4" customFormat="1" ht="52.8" x14ac:dyDescent="0.25">
      <c r="A3" s="31" t="s">
        <v>71</v>
      </c>
      <c r="B3" s="11" t="s">
        <v>72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20" t="s">
        <v>11</v>
      </c>
      <c r="N3" s="19" t="s">
        <v>48</v>
      </c>
      <c r="O3" s="6" t="s">
        <v>46</v>
      </c>
      <c r="P3" s="13"/>
      <c r="Q3" s="3" t="s">
        <v>79</v>
      </c>
    </row>
    <row r="4" spans="1:17" ht="15" customHeight="1" x14ac:dyDescent="0.25">
      <c r="A4" s="57" t="s">
        <v>12</v>
      </c>
      <c r="B4" s="35" t="s">
        <v>13</v>
      </c>
      <c r="C4" s="23">
        <v>1176</v>
      </c>
      <c r="D4" s="23">
        <v>1750</v>
      </c>
      <c r="E4" s="23">
        <v>79</v>
      </c>
      <c r="F4" s="23">
        <v>0</v>
      </c>
      <c r="G4" s="23">
        <v>1414</v>
      </c>
      <c r="H4" s="23">
        <v>4559</v>
      </c>
      <c r="I4" s="23">
        <v>2183</v>
      </c>
      <c r="J4" s="23">
        <v>2495</v>
      </c>
      <c r="K4" s="23">
        <v>7316</v>
      </c>
      <c r="L4" s="23">
        <v>183</v>
      </c>
      <c r="M4" s="23">
        <v>0</v>
      </c>
      <c r="N4" s="23">
        <v>0</v>
      </c>
      <c r="O4" s="25">
        <v>21154</v>
      </c>
      <c r="P4" s="36"/>
      <c r="Q4" s="23">
        <v>22848</v>
      </c>
    </row>
    <row r="5" spans="1:17" ht="15" customHeight="1" x14ac:dyDescent="0.25">
      <c r="A5" s="57"/>
      <c r="B5" s="35" t="s">
        <v>14</v>
      </c>
      <c r="C5" s="23">
        <v>3469</v>
      </c>
      <c r="D5" s="23">
        <v>2045</v>
      </c>
      <c r="E5" s="23">
        <v>713</v>
      </c>
      <c r="F5" s="23">
        <v>0</v>
      </c>
      <c r="G5" s="23">
        <v>447</v>
      </c>
      <c r="H5" s="23">
        <v>1459</v>
      </c>
      <c r="I5" s="23">
        <v>1842</v>
      </c>
      <c r="J5" s="23">
        <v>8476</v>
      </c>
      <c r="K5" s="23">
        <v>12275</v>
      </c>
      <c r="L5" s="23">
        <v>1636</v>
      </c>
      <c r="M5" s="23">
        <v>0</v>
      </c>
      <c r="N5" s="23">
        <v>0</v>
      </c>
      <c r="O5" s="25">
        <v>32363</v>
      </c>
      <c r="P5" s="36"/>
      <c r="Q5" s="23">
        <v>32252</v>
      </c>
    </row>
    <row r="6" spans="1:17" ht="15" customHeight="1" x14ac:dyDescent="0.25">
      <c r="A6" s="57"/>
      <c r="B6" s="35" t="s">
        <v>15</v>
      </c>
      <c r="C6" s="23">
        <v>498</v>
      </c>
      <c r="D6" s="23">
        <v>1385</v>
      </c>
      <c r="E6" s="23">
        <v>0</v>
      </c>
      <c r="F6" s="23">
        <v>0</v>
      </c>
      <c r="G6" s="23">
        <v>2</v>
      </c>
      <c r="H6" s="23">
        <v>3695</v>
      </c>
      <c r="I6" s="23">
        <v>2006</v>
      </c>
      <c r="J6" s="23">
        <v>3415</v>
      </c>
      <c r="K6" s="23">
        <v>148</v>
      </c>
      <c r="L6" s="23">
        <v>0</v>
      </c>
      <c r="M6" s="23">
        <v>0</v>
      </c>
      <c r="N6" s="23">
        <v>0</v>
      </c>
      <c r="O6" s="25">
        <v>11150</v>
      </c>
      <c r="P6" s="36"/>
      <c r="Q6" s="23">
        <v>11892</v>
      </c>
    </row>
    <row r="7" spans="1:17" ht="15" customHeight="1" x14ac:dyDescent="0.25">
      <c r="A7" s="57"/>
      <c r="B7" s="35" t="s">
        <v>53</v>
      </c>
      <c r="C7" s="23">
        <v>1595</v>
      </c>
      <c r="D7" s="23">
        <v>265</v>
      </c>
      <c r="E7" s="23">
        <v>0</v>
      </c>
      <c r="F7" s="23">
        <v>220</v>
      </c>
      <c r="G7" s="23">
        <v>577</v>
      </c>
      <c r="H7" s="23">
        <v>1184</v>
      </c>
      <c r="I7" s="23">
        <v>2312</v>
      </c>
      <c r="J7" s="23">
        <v>800</v>
      </c>
      <c r="K7" s="23">
        <v>4803</v>
      </c>
      <c r="L7" s="23">
        <v>390</v>
      </c>
      <c r="M7" s="23">
        <v>0</v>
      </c>
      <c r="N7" s="23">
        <v>0</v>
      </c>
      <c r="O7" s="25">
        <v>12146</v>
      </c>
      <c r="P7" s="36"/>
      <c r="Q7" s="23">
        <v>12969</v>
      </c>
    </row>
    <row r="8" spans="1:17" ht="15" customHeight="1" x14ac:dyDescent="0.25">
      <c r="A8" s="57"/>
      <c r="B8" s="35" t="s">
        <v>54</v>
      </c>
      <c r="C8" s="23">
        <v>5792</v>
      </c>
      <c r="D8" s="23">
        <v>0</v>
      </c>
      <c r="E8" s="23">
        <v>2470</v>
      </c>
      <c r="F8" s="23">
        <v>1372</v>
      </c>
      <c r="G8" s="23">
        <v>45</v>
      </c>
      <c r="H8" s="23">
        <v>4824</v>
      </c>
      <c r="I8" s="23">
        <v>2757</v>
      </c>
      <c r="J8" s="23">
        <v>3210</v>
      </c>
      <c r="K8" s="23">
        <v>4867</v>
      </c>
      <c r="L8" s="23">
        <v>1090</v>
      </c>
      <c r="M8" s="23">
        <v>0</v>
      </c>
      <c r="N8" s="23">
        <v>0</v>
      </c>
      <c r="O8" s="25">
        <v>26427</v>
      </c>
      <c r="P8" s="36"/>
      <c r="Q8" s="23">
        <v>26277</v>
      </c>
    </row>
    <row r="9" spans="1:17" ht="15" customHeight="1" x14ac:dyDescent="0.25">
      <c r="A9" s="57"/>
      <c r="B9" s="35" t="s">
        <v>57</v>
      </c>
      <c r="C9" s="23">
        <v>7983</v>
      </c>
      <c r="D9" s="23">
        <v>3645</v>
      </c>
      <c r="E9" s="23">
        <v>4484</v>
      </c>
      <c r="F9" s="23">
        <v>1852</v>
      </c>
      <c r="G9" s="23">
        <v>0</v>
      </c>
      <c r="H9" s="23">
        <v>9208</v>
      </c>
      <c r="I9" s="23">
        <v>2307</v>
      </c>
      <c r="J9" s="23">
        <v>9543</v>
      </c>
      <c r="K9" s="23">
        <v>16516</v>
      </c>
      <c r="L9" s="23">
        <v>4384</v>
      </c>
      <c r="M9" s="23">
        <v>0</v>
      </c>
      <c r="N9" s="23">
        <v>0</v>
      </c>
      <c r="O9" s="25">
        <v>59922</v>
      </c>
      <c r="P9" s="36"/>
      <c r="Q9" s="23">
        <v>54065</v>
      </c>
    </row>
    <row r="10" spans="1:17" ht="15" customHeight="1" x14ac:dyDescent="0.25">
      <c r="A10" s="57"/>
      <c r="B10" s="35" t="s">
        <v>58</v>
      </c>
      <c r="C10" s="23">
        <v>6148</v>
      </c>
      <c r="D10" s="23">
        <v>5216</v>
      </c>
      <c r="E10" s="23">
        <v>7715</v>
      </c>
      <c r="F10" s="23">
        <v>2430</v>
      </c>
      <c r="G10" s="23">
        <v>89</v>
      </c>
      <c r="H10" s="23">
        <v>3470</v>
      </c>
      <c r="I10" s="23">
        <v>979</v>
      </c>
      <c r="J10" s="23">
        <v>9226</v>
      </c>
      <c r="K10" s="23">
        <v>8187</v>
      </c>
      <c r="L10" s="23">
        <v>3625</v>
      </c>
      <c r="M10" s="23">
        <v>0</v>
      </c>
      <c r="N10" s="23">
        <v>0</v>
      </c>
      <c r="O10" s="25">
        <v>47085</v>
      </c>
      <c r="P10" s="36"/>
      <c r="Q10" s="23">
        <v>45280</v>
      </c>
    </row>
    <row r="11" spans="1:17" ht="15" customHeight="1" x14ac:dyDescent="0.25">
      <c r="A11" s="57"/>
      <c r="B11" s="35" t="s">
        <v>63</v>
      </c>
      <c r="C11" s="23">
        <v>3811</v>
      </c>
      <c r="D11" s="23">
        <v>2197</v>
      </c>
      <c r="E11" s="23">
        <v>4597</v>
      </c>
      <c r="F11" s="23">
        <v>2332</v>
      </c>
      <c r="G11" s="23">
        <v>0</v>
      </c>
      <c r="H11" s="23">
        <v>3669</v>
      </c>
      <c r="I11" s="23">
        <v>543</v>
      </c>
      <c r="J11" s="23">
        <v>7316</v>
      </c>
      <c r="K11" s="23">
        <v>4363</v>
      </c>
      <c r="L11" s="23">
        <v>3827</v>
      </c>
      <c r="M11" s="23">
        <v>0</v>
      </c>
      <c r="N11" s="23">
        <v>0</v>
      </c>
      <c r="O11" s="25">
        <v>32655</v>
      </c>
      <c r="P11" s="36"/>
      <c r="Q11" s="23">
        <v>35715</v>
      </c>
    </row>
    <row r="12" spans="1:17" ht="15" customHeight="1" x14ac:dyDescent="0.25">
      <c r="A12" s="57"/>
      <c r="B12" s="35" t="s">
        <v>59</v>
      </c>
      <c r="C12" s="23">
        <v>2647</v>
      </c>
      <c r="D12" s="23">
        <v>3024</v>
      </c>
      <c r="E12" s="23">
        <v>1913</v>
      </c>
      <c r="F12" s="23">
        <v>0</v>
      </c>
      <c r="G12" s="23">
        <v>246</v>
      </c>
      <c r="H12" s="23">
        <v>3302</v>
      </c>
      <c r="I12" s="23">
        <v>1775</v>
      </c>
      <c r="J12" s="23">
        <v>4679</v>
      </c>
      <c r="K12" s="23">
        <v>4810</v>
      </c>
      <c r="L12" s="23">
        <v>1308</v>
      </c>
      <c r="M12" s="23">
        <v>0</v>
      </c>
      <c r="N12" s="23">
        <v>0</v>
      </c>
      <c r="O12" s="25">
        <v>23704</v>
      </c>
      <c r="P12" s="36"/>
      <c r="Q12" s="23">
        <v>24927</v>
      </c>
    </row>
    <row r="13" spans="1:17" ht="15" customHeight="1" x14ac:dyDescent="0.25">
      <c r="A13" s="57"/>
      <c r="B13" s="35" t="s">
        <v>56</v>
      </c>
      <c r="C13" s="23">
        <v>2473</v>
      </c>
      <c r="D13" s="23">
        <v>1873</v>
      </c>
      <c r="E13" s="23">
        <v>3626</v>
      </c>
      <c r="F13" s="23">
        <v>87</v>
      </c>
      <c r="G13" s="23">
        <v>77</v>
      </c>
      <c r="H13" s="23">
        <v>8358</v>
      </c>
      <c r="I13" s="23">
        <v>1876</v>
      </c>
      <c r="J13" s="23">
        <v>3945</v>
      </c>
      <c r="K13" s="23">
        <v>13507</v>
      </c>
      <c r="L13" s="23">
        <v>25</v>
      </c>
      <c r="M13" s="23">
        <v>0</v>
      </c>
      <c r="N13" s="23">
        <v>0</v>
      </c>
      <c r="O13" s="25">
        <v>35847</v>
      </c>
      <c r="P13" s="36"/>
      <c r="Q13" s="23">
        <v>36537</v>
      </c>
    </row>
    <row r="14" spans="1:17" ht="15" customHeight="1" x14ac:dyDescent="0.25">
      <c r="A14" s="57"/>
      <c r="B14" s="37" t="s">
        <v>51</v>
      </c>
      <c r="C14" s="38">
        <v>130</v>
      </c>
      <c r="D14" s="38">
        <v>3963</v>
      </c>
      <c r="E14" s="38">
        <v>0</v>
      </c>
      <c r="F14" s="38">
        <v>0</v>
      </c>
      <c r="G14" s="38">
        <v>0</v>
      </c>
      <c r="H14" s="38">
        <v>1728</v>
      </c>
      <c r="I14" s="38">
        <v>3302</v>
      </c>
      <c r="J14" s="38">
        <v>12373</v>
      </c>
      <c r="K14" s="38">
        <v>8991</v>
      </c>
      <c r="L14" s="38">
        <v>8275</v>
      </c>
      <c r="M14" s="38">
        <v>0</v>
      </c>
      <c r="N14" s="38">
        <v>18</v>
      </c>
      <c r="O14" s="24">
        <v>38780</v>
      </c>
      <c r="P14" s="39"/>
      <c r="Q14" s="38">
        <v>41768</v>
      </c>
    </row>
    <row r="15" spans="1:17" ht="15" customHeight="1" x14ac:dyDescent="0.25">
      <c r="A15" s="57" t="s">
        <v>68</v>
      </c>
      <c r="B15" s="32" t="s">
        <v>50</v>
      </c>
      <c r="C15" s="33">
        <v>2857</v>
      </c>
      <c r="D15" s="33">
        <v>3795</v>
      </c>
      <c r="E15" s="33">
        <v>1442</v>
      </c>
      <c r="F15" s="33">
        <v>1207</v>
      </c>
      <c r="G15" s="33">
        <v>0</v>
      </c>
      <c r="H15" s="33">
        <v>9251</v>
      </c>
      <c r="I15" s="33">
        <v>3660</v>
      </c>
      <c r="J15" s="33">
        <v>5365</v>
      </c>
      <c r="K15" s="33">
        <v>10959</v>
      </c>
      <c r="L15" s="33">
        <v>3231</v>
      </c>
      <c r="M15" s="33">
        <v>0</v>
      </c>
      <c r="N15" s="33">
        <v>10</v>
      </c>
      <c r="O15" s="34">
        <v>41778</v>
      </c>
      <c r="P15" s="30"/>
      <c r="Q15" s="33">
        <v>43917</v>
      </c>
    </row>
    <row r="16" spans="1:17" ht="15" customHeight="1" x14ac:dyDescent="0.25">
      <c r="A16" s="57"/>
      <c r="B16" s="35" t="s">
        <v>82</v>
      </c>
      <c r="C16" s="23">
        <v>1275</v>
      </c>
      <c r="D16" s="23">
        <v>2384</v>
      </c>
      <c r="E16" s="23">
        <v>0</v>
      </c>
      <c r="F16" s="23">
        <v>0</v>
      </c>
      <c r="G16" s="23">
        <v>0</v>
      </c>
      <c r="H16" s="23">
        <v>2262</v>
      </c>
      <c r="I16" s="23">
        <v>1214</v>
      </c>
      <c r="J16" s="23">
        <v>1073</v>
      </c>
      <c r="K16" s="23">
        <v>970</v>
      </c>
      <c r="L16" s="23">
        <v>0</v>
      </c>
      <c r="M16" s="23">
        <v>0</v>
      </c>
      <c r="N16" s="23">
        <v>0</v>
      </c>
      <c r="O16" s="25">
        <v>9177</v>
      </c>
      <c r="P16" s="36"/>
      <c r="Q16" s="23">
        <v>11836</v>
      </c>
    </row>
    <row r="17" spans="1:17" ht="15" customHeight="1" x14ac:dyDescent="0.25">
      <c r="A17" s="57"/>
      <c r="B17" s="35" t="s">
        <v>16</v>
      </c>
      <c r="C17" s="23">
        <v>4090</v>
      </c>
      <c r="D17" s="23">
        <v>2064</v>
      </c>
      <c r="E17" s="23">
        <v>0</v>
      </c>
      <c r="F17" s="23">
        <v>0</v>
      </c>
      <c r="G17" s="23">
        <v>0</v>
      </c>
      <c r="H17" s="23">
        <v>7163</v>
      </c>
      <c r="I17" s="23">
        <v>2313</v>
      </c>
      <c r="J17" s="23">
        <v>4027</v>
      </c>
      <c r="K17" s="23">
        <v>6308</v>
      </c>
      <c r="L17" s="23">
        <v>0</v>
      </c>
      <c r="M17" s="23">
        <v>0</v>
      </c>
      <c r="N17" s="23">
        <v>0</v>
      </c>
      <c r="O17" s="25">
        <v>25966</v>
      </c>
      <c r="P17" s="36"/>
      <c r="Q17" s="23">
        <v>27406</v>
      </c>
    </row>
    <row r="18" spans="1:17" ht="15" customHeight="1" x14ac:dyDescent="0.25">
      <c r="A18" s="57"/>
      <c r="B18" s="35" t="s">
        <v>17</v>
      </c>
      <c r="C18" s="23">
        <v>11926</v>
      </c>
      <c r="D18" s="23">
        <v>6124</v>
      </c>
      <c r="E18" s="23">
        <v>5324</v>
      </c>
      <c r="F18" s="23">
        <v>700</v>
      </c>
      <c r="G18" s="23">
        <v>274</v>
      </c>
      <c r="H18" s="23">
        <v>9530</v>
      </c>
      <c r="I18" s="23">
        <v>4041</v>
      </c>
      <c r="J18" s="23">
        <v>10946</v>
      </c>
      <c r="K18" s="23">
        <v>14428</v>
      </c>
      <c r="L18" s="23">
        <v>4462</v>
      </c>
      <c r="M18" s="23">
        <v>0</v>
      </c>
      <c r="N18" s="23">
        <v>0</v>
      </c>
      <c r="O18" s="25">
        <v>67753</v>
      </c>
      <c r="P18" s="36"/>
      <c r="Q18" s="23">
        <v>67993</v>
      </c>
    </row>
    <row r="19" spans="1:17" ht="15" customHeight="1" x14ac:dyDescent="0.25">
      <c r="A19" s="57"/>
      <c r="B19" s="35" t="s">
        <v>18</v>
      </c>
      <c r="C19" s="23">
        <v>0</v>
      </c>
      <c r="D19" s="23">
        <v>8677</v>
      </c>
      <c r="E19" s="23">
        <v>7347</v>
      </c>
      <c r="F19" s="23">
        <v>3656</v>
      </c>
      <c r="G19" s="23">
        <v>0</v>
      </c>
      <c r="H19" s="23">
        <v>4605</v>
      </c>
      <c r="I19" s="23">
        <v>1018</v>
      </c>
      <c r="J19" s="23">
        <v>13914</v>
      </c>
      <c r="K19" s="23">
        <v>5235</v>
      </c>
      <c r="L19" s="23">
        <v>9311</v>
      </c>
      <c r="M19" s="23">
        <v>0</v>
      </c>
      <c r="N19" s="23">
        <v>0</v>
      </c>
      <c r="O19" s="25">
        <v>53762</v>
      </c>
      <c r="P19" s="36"/>
      <c r="Q19" s="23">
        <v>52486</v>
      </c>
    </row>
    <row r="20" spans="1:17" ht="15" customHeight="1" x14ac:dyDescent="0.25">
      <c r="A20" s="57"/>
      <c r="B20" s="35" t="s">
        <v>19</v>
      </c>
      <c r="C20" s="23">
        <v>1664</v>
      </c>
      <c r="D20" s="23">
        <v>2142</v>
      </c>
      <c r="E20" s="23">
        <v>1731</v>
      </c>
      <c r="F20" s="23">
        <v>0</v>
      </c>
      <c r="G20" s="23">
        <v>0</v>
      </c>
      <c r="H20" s="23">
        <v>24</v>
      </c>
      <c r="I20" s="23">
        <v>7946</v>
      </c>
      <c r="J20" s="23">
        <v>5748</v>
      </c>
      <c r="K20" s="23">
        <v>2458</v>
      </c>
      <c r="L20" s="23">
        <v>4060</v>
      </c>
      <c r="M20" s="23">
        <v>0</v>
      </c>
      <c r="N20" s="23">
        <v>435</v>
      </c>
      <c r="O20" s="25">
        <v>26209</v>
      </c>
      <c r="P20" s="36"/>
      <c r="Q20" s="23">
        <v>26666</v>
      </c>
    </row>
    <row r="21" spans="1:17" ht="15" customHeight="1" x14ac:dyDescent="0.25">
      <c r="A21" s="57"/>
      <c r="B21" s="35" t="s">
        <v>20</v>
      </c>
      <c r="C21" s="23">
        <v>8045</v>
      </c>
      <c r="D21" s="23">
        <v>3591</v>
      </c>
      <c r="E21" s="23">
        <v>2919</v>
      </c>
      <c r="F21" s="23">
        <v>2374</v>
      </c>
      <c r="G21" s="23">
        <v>2094</v>
      </c>
      <c r="H21" s="23">
        <v>6160</v>
      </c>
      <c r="I21" s="23">
        <v>3366</v>
      </c>
      <c r="J21" s="23">
        <v>6469</v>
      </c>
      <c r="K21" s="23">
        <v>12455</v>
      </c>
      <c r="L21" s="23">
        <v>6529</v>
      </c>
      <c r="M21" s="23">
        <v>0</v>
      </c>
      <c r="N21" s="23">
        <v>0</v>
      </c>
      <c r="O21" s="25">
        <v>54004</v>
      </c>
      <c r="P21" s="36"/>
      <c r="Q21" s="23">
        <v>52163</v>
      </c>
    </row>
    <row r="22" spans="1:17" ht="15" customHeight="1" x14ac:dyDescent="0.25">
      <c r="A22" s="57"/>
      <c r="B22" s="35" t="s">
        <v>52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626</v>
      </c>
      <c r="L22" s="23">
        <v>0</v>
      </c>
      <c r="M22" s="23">
        <v>0</v>
      </c>
      <c r="N22" s="23">
        <v>0</v>
      </c>
      <c r="O22" s="25">
        <v>626</v>
      </c>
      <c r="P22" s="36"/>
      <c r="Q22" s="23">
        <v>665</v>
      </c>
    </row>
    <row r="23" spans="1:17" ht="15" customHeight="1" x14ac:dyDescent="0.25">
      <c r="A23" s="57"/>
      <c r="B23" s="35" t="s">
        <v>21</v>
      </c>
      <c r="C23" s="23">
        <v>0</v>
      </c>
      <c r="D23" s="23">
        <v>2040</v>
      </c>
      <c r="E23" s="23">
        <v>0</v>
      </c>
      <c r="F23" s="23">
        <v>0</v>
      </c>
      <c r="G23" s="23">
        <v>7</v>
      </c>
      <c r="H23" s="23">
        <v>3691</v>
      </c>
      <c r="I23" s="23">
        <v>2325</v>
      </c>
      <c r="J23" s="23">
        <v>4731</v>
      </c>
      <c r="K23" s="23">
        <v>6899</v>
      </c>
      <c r="L23" s="23">
        <v>412</v>
      </c>
      <c r="M23" s="23">
        <v>0</v>
      </c>
      <c r="N23" s="23">
        <v>54</v>
      </c>
      <c r="O23" s="25">
        <v>20159</v>
      </c>
      <c r="P23" s="36"/>
      <c r="Q23" s="23">
        <v>21143</v>
      </c>
    </row>
    <row r="24" spans="1:17" ht="15" customHeight="1" x14ac:dyDescent="0.25">
      <c r="A24" s="57"/>
      <c r="B24" s="37" t="s">
        <v>51</v>
      </c>
      <c r="C24" s="38">
        <v>0</v>
      </c>
      <c r="D24" s="38">
        <v>3191</v>
      </c>
      <c r="E24" s="38">
        <v>0</v>
      </c>
      <c r="F24" s="38">
        <v>0</v>
      </c>
      <c r="G24" s="38">
        <v>255</v>
      </c>
      <c r="H24" s="38">
        <v>1714</v>
      </c>
      <c r="I24" s="38">
        <v>186</v>
      </c>
      <c r="J24" s="38">
        <v>10593</v>
      </c>
      <c r="K24" s="38">
        <v>1461</v>
      </c>
      <c r="L24" s="38">
        <v>2109</v>
      </c>
      <c r="M24" s="38">
        <v>0</v>
      </c>
      <c r="N24" s="38">
        <v>0</v>
      </c>
      <c r="O24" s="24">
        <v>19509</v>
      </c>
      <c r="P24" s="39"/>
      <c r="Q24" s="38">
        <v>24410</v>
      </c>
    </row>
    <row r="25" spans="1:17" ht="15" customHeight="1" x14ac:dyDescent="0.25">
      <c r="A25" s="57" t="s">
        <v>22</v>
      </c>
      <c r="B25" s="32" t="s">
        <v>23</v>
      </c>
      <c r="C25" s="33">
        <v>0</v>
      </c>
      <c r="D25" s="33">
        <v>0</v>
      </c>
      <c r="E25" s="33">
        <v>0</v>
      </c>
      <c r="F25" s="33">
        <v>571</v>
      </c>
      <c r="G25" s="33">
        <v>0</v>
      </c>
      <c r="H25" s="33">
        <v>2033</v>
      </c>
      <c r="I25" s="33">
        <v>0</v>
      </c>
      <c r="J25" s="33">
        <v>712</v>
      </c>
      <c r="K25" s="33">
        <v>1595</v>
      </c>
      <c r="L25" s="33">
        <v>0</v>
      </c>
      <c r="M25" s="33">
        <v>0</v>
      </c>
      <c r="N25" s="33">
        <v>339</v>
      </c>
      <c r="O25" s="34">
        <v>5250</v>
      </c>
      <c r="P25" s="30"/>
      <c r="Q25" s="33">
        <v>5455</v>
      </c>
    </row>
    <row r="26" spans="1:17" ht="15" customHeight="1" x14ac:dyDescent="0.25">
      <c r="A26" s="57"/>
      <c r="B26" s="35" t="s">
        <v>61</v>
      </c>
      <c r="C26" s="23">
        <v>758</v>
      </c>
      <c r="D26" s="23">
        <v>0</v>
      </c>
      <c r="E26" s="23">
        <v>1775</v>
      </c>
      <c r="F26" s="23">
        <v>0</v>
      </c>
      <c r="G26" s="23">
        <v>0</v>
      </c>
      <c r="H26" s="23">
        <v>6244</v>
      </c>
      <c r="I26" s="23">
        <v>2008</v>
      </c>
      <c r="J26" s="23">
        <v>2173</v>
      </c>
      <c r="K26" s="23">
        <v>0</v>
      </c>
      <c r="L26" s="23">
        <v>0</v>
      </c>
      <c r="M26" s="23">
        <v>0</v>
      </c>
      <c r="N26" s="23">
        <v>0</v>
      </c>
      <c r="O26" s="25">
        <v>12958</v>
      </c>
      <c r="P26" s="36"/>
      <c r="Q26" s="23">
        <v>15533</v>
      </c>
    </row>
    <row r="27" spans="1:17" ht="15" customHeight="1" x14ac:dyDescent="0.25">
      <c r="A27" s="57"/>
      <c r="B27" s="35" t="s">
        <v>24</v>
      </c>
      <c r="C27" s="23">
        <v>3978</v>
      </c>
      <c r="D27" s="23">
        <v>1167</v>
      </c>
      <c r="E27" s="23">
        <v>2177</v>
      </c>
      <c r="F27" s="23">
        <v>0</v>
      </c>
      <c r="G27" s="23">
        <v>0</v>
      </c>
      <c r="H27" s="23">
        <v>5658</v>
      </c>
      <c r="I27" s="23">
        <v>2933</v>
      </c>
      <c r="J27" s="23">
        <v>6153</v>
      </c>
      <c r="K27" s="23">
        <v>10689</v>
      </c>
      <c r="L27" s="23">
        <v>2799</v>
      </c>
      <c r="M27" s="23">
        <v>0</v>
      </c>
      <c r="N27" s="23">
        <v>0</v>
      </c>
      <c r="O27" s="25">
        <v>35555</v>
      </c>
      <c r="P27" s="36"/>
      <c r="Q27" s="23">
        <v>36484</v>
      </c>
    </row>
    <row r="28" spans="1:17" ht="15" customHeight="1" x14ac:dyDescent="0.25">
      <c r="A28" s="57"/>
      <c r="B28" s="35" t="s">
        <v>0</v>
      </c>
      <c r="C28" s="23">
        <v>1972</v>
      </c>
      <c r="D28" s="23">
        <v>748</v>
      </c>
      <c r="E28" s="23">
        <v>305</v>
      </c>
      <c r="F28" s="23">
        <v>0</v>
      </c>
      <c r="G28" s="23">
        <v>0</v>
      </c>
      <c r="H28" s="23">
        <v>4084</v>
      </c>
      <c r="I28" s="23">
        <v>782</v>
      </c>
      <c r="J28" s="23">
        <v>2565</v>
      </c>
      <c r="K28" s="23">
        <v>2424</v>
      </c>
      <c r="L28" s="23">
        <v>401</v>
      </c>
      <c r="M28" s="23">
        <v>0</v>
      </c>
      <c r="N28" s="23">
        <v>208</v>
      </c>
      <c r="O28" s="25">
        <v>13489</v>
      </c>
      <c r="P28" s="36"/>
      <c r="Q28" s="23">
        <v>13942</v>
      </c>
    </row>
    <row r="29" spans="1:17" ht="15" customHeight="1" x14ac:dyDescent="0.25">
      <c r="A29" s="57"/>
      <c r="B29" s="35" t="s">
        <v>25</v>
      </c>
      <c r="C29" s="23">
        <v>4635</v>
      </c>
      <c r="D29" s="23">
        <v>3007</v>
      </c>
      <c r="E29" s="23">
        <v>2555</v>
      </c>
      <c r="F29" s="23">
        <v>1975</v>
      </c>
      <c r="G29" s="23">
        <v>0</v>
      </c>
      <c r="H29" s="23">
        <v>4519</v>
      </c>
      <c r="I29" s="23">
        <v>3191</v>
      </c>
      <c r="J29" s="23">
        <v>6700</v>
      </c>
      <c r="K29" s="23">
        <v>6720</v>
      </c>
      <c r="L29" s="23">
        <v>3851</v>
      </c>
      <c r="M29" s="23">
        <v>0</v>
      </c>
      <c r="N29" s="23">
        <v>0</v>
      </c>
      <c r="O29" s="25">
        <v>37153</v>
      </c>
      <c r="P29" s="36"/>
      <c r="Q29" s="23">
        <v>37284</v>
      </c>
    </row>
    <row r="30" spans="1:17" ht="15" customHeight="1" x14ac:dyDescent="0.25">
      <c r="A30" s="57"/>
      <c r="B30" s="35" t="s">
        <v>26</v>
      </c>
      <c r="C30" s="23">
        <v>6603</v>
      </c>
      <c r="D30" s="23">
        <v>2811</v>
      </c>
      <c r="E30" s="23">
        <v>2364</v>
      </c>
      <c r="F30" s="23">
        <v>472</v>
      </c>
      <c r="G30" s="23">
        <v>2501</v>
      </c>
      <c r="H30" s="23">
        <v>8465</v>
      </c>
      <c r="I30" s="23">
        <v>1088</v>
      </c>
      <c r="J30" s="23">
        <v>7309</v>
      </c>
      <c r="K30" s="23">
        <v>10367</v>
      </c>
      <c r="L30" s="23">
        <v>1937</v>
      </c>
      <c r="M30" s="23">
        <v>0</v>
      </c>
      <c r="N30" s="23">
        <v>0</v>
      </c>
      <c r="O30" s="25">
        <v>43918</v>
      </c>
      <c r="P30" s="36"/>
      <c r="Q30" s="23">
        <v>42786</v>
      </c>
    </row>
    <row r="31" spans="1:17" ht="15" customHeight="1" x14ac:dyDescent="0.25">
      <c r="A31" s="57"/>
      <c r="B31" s="35" t="s">
        <v>27</v>
      </c>
      <c r="C31" s="23">
        <v>2131</v>
      </c>
      <c r="D31" s="23">
        <v>0</v>
      </c>
      <c r="E31" s="23">
        <v>1406</v>
      </c>
      <c r="F31" s="23">
        <v>0</v>
      </c>
      <c r="G31" s="23">
        <v>0</v>
      </c>
      <c r="H31" s="23">
        <v>3087</v>
      </c>
      <c r="I31" s="23">
        <v>2402</v>
      </c>
      <c r="J31" s="23">
        <v>1448</v>
      </c>
      <c r="K31" s="23">
        <v>2313</v>
      </c>
      <c r="L31" s="23">
        <v>268</v>
      </c>
      <c r="M31" s="23">
        <v>0</v>
      </c>
      <c r="N31" s="23">
        <v>386</v>
      </c>
      <c r="O31" s="25">
        <v>13442</v>
      </c>
      <c r="P31" s="36"/>
      <c r="Q31" s="23">
        <v>13971</v>
      </c>
    </row>
    <row r="32" spans="1:17" ht="15" customHeight="1" x14ac:dyDescent="0.25">
      <c r="A32" s="57"/>
      <c r="B32" s="35" t="s">
        <v>28</v>
      </c>
      <c r="C32" s="23">
        <v>1546</v>
      </c>
      <c r="D32" s="23">
        <v>0</v>
      </c>
      <c r="E32" s="23">
        <v>0</v>
      </c>
      <c r="F32" s="23">
        <v>0</v>
      </c>
      <c r="G32" s="23">
        <v>0</v>
      </c>
      <c r="H32" s="23">
        <v>5018</v>
      </c>
      <c r="I32" s="23">
        <v>1836</v>
      </c>
      <c r="J32" s="23">
        <v>1934</v>
      </c>
      <c r="K32" s="23">
        <v>1835</v>
      </c>
      <c r="L32" s="23">
        <v>0</v>
      </c>
      <c r="M32" s="23">
        <v>0</v>
      </c>
      <c r="N32" s="23">
        <v>0</v>
      </c>
      <c r="O32" s="25">
        <v>12169</v>
      </c>
      <c r="P32" s="36"/>
      <c r="Q32" s="23">
        <v>12011</v>
      </c>
    </row>
    <row r="33" spans="1:18" ht="15" customHeight="1" x14ac:dyDescent="0.25">
      <c r="A33" s="57"/>
      <c r="B33" s="37" t="s">
        <v>51</v>
      </c>
      <c r="C33" s="38">
        <v>0</v>
      </c>
      <c r="D33" s="38">
        <v>0</v>
      </c>
      <c r="E33" s="38">
        <v>140</v>
      </c>
      <c r="F33" s="38">
        <v>0</v>
      </c>
      <c r="G33" s="38">
        <v>0</v>
      </c>
      <c r="H33" s="38">
        <v>2396</v>
      </c>
      <c r="I33" s="38">
        <v>0</v>
      </c>
      <c r="J33" s="38">
        <v>1310</v>
      </c>
      <c r="K33" s="38">
        <v>848</v>
      </c>
      <c r="L33" s="38">
        <v>90</v>
      </c>
      <c r="M33" s="38">
        <v>0</v>
      </c>
      <c r="N33" s="38">
        <v>0</v>
      </c>
      <c r="O33" s="24">
        <v>4784</v>
      </c>
      <c r="P33" s="39"/>
      <c r="Q33" s="38">
        <v>4772</v>
      </c>
    </row>
    <row r="34" spans="1:18" ht="15" customHeight="1" x14ac:dyDescent="0.25">
      <c r="A34" s="58" t="s">
        <v>29</v>
      </c>
      <c r="B34" s="32" t="s">
        <v>67</v>
      </c>
      <c r="C34" s="33">
        <v>3232</v>
      </c>
      <c r="D34" s="33">
        <v>2491</v>
      </c>
      <c r="E34" s="33">
        <v>2672</v>
      </c>
      <c r="F34" s="33">
        <v>2410</v>
      </c>
      <c r="G34" s="33">
        <v>0</v>
      </c>
      <c r="H34" s="33">
        <v>5371</v>
      </c>
      <c r="I34" s="33">
        <v>3561</v>
      </c>
      <c r="J34" s="33">
        <v>7853</v>
      </c>
      <c r="K34" s="33">
        <v>3930</v>
      </c>
      <c r="L34" s="33">
        <v>3026</v>
      </c>
      <c r="M34" s="33">
        <v>0</v>
      </c>
      <c r="N34" s="33">
        <v>0</v>
      </c>
      <c r="O34" s="34">
        <v>34547</v>
      </c>
      <c r="P34" s="30"/>
      <c r="Q34" s="33">
        <v>34937</v>
      </c>
    </row>
    <row r="35" spans="1:18" ht="15" customHeight="1" x14ac:dyDescent="0.25">
      <c r="A35" s="58"/>
      <c r="B35" s="35" t="s">
        <v>30</v>
      </c>
      <c r="C35" s="23">
        <v>1</v>
      </c>
      <c r="D35" s="23">
        <v>2280</v>
      </c>
      <c r="E35" s="23">
        <v>1098</v>
      </c>
      <c r="F35" s="23">
        <v>0</v>
      </c>
      <c r="G35" s="23">
        <v>0</v>
      </c>
      <c r="H35" s="23">
        <v>4692</v>
      </c>
      <c r="I35" s="23">
        <v>4954</v>
      </c>
      <c r="J35" s="23">
        <v>2456</v>
      </c>
      <c r="K35" s="23">
        <v>2966</v>
      </c>
      <c r="L35" s="23">
        <v>849</v>
      </c>
      <c r="M35" s="23">
        <v>0</v>
      </c>
      <c r="N35" s="23">
        <v>0</v>
      </c>
      <c r="O35" s="25">
        <v>19295</v>
      </c>
      <c r="P35" s="36"/>
      <c r="Q35" s="23">
        <v>20164</v>
      </c>
    </row>
    <row r="36" spans="1:18" s="21" customFormat="1" ht="15" customHeight="1" x14ac:dyDescent="0.25">
      <c r="A36" s="58"/>
      <c r="B36" s="35" t="s">
        <v>31</v>
      </c>
      <c r="C36" s="23">
        <v>1623</v>
      </c>
      <c r="D36" s="23">
        <v>1321</v>
      </c>
      <c r="E36" s="23">
        <v>279</v>
      </c>
      <c r="F36" s="23">
        <v>0</v>
      </c>
      <c r="G36" s="23">
        <v>493</v>
      </c>
      <c r="H36" s="23">
        <v>2198</v>
      </c>
      <c r="I36" s="23">
        <v>1191</v>
      </c>
      <c r="J36" s="23">
        <v>2754</v>
      </c>
      <c r="K36" s="23">
        <v>4244</v>
      </c>
      <c r="L36" s="23">
        <v>668</v>
      </c>
      <c r="M36" s="23">
        <v>0</v>
      </c>
      <c r="N36" s="23">
        <v>685</v>
      </c>
      <c r="O36" s="25">
        <v>15455</v>
      </c>
      <c r="P36" s="36"/>
      <c r="Q36" s="23">
        <v>17310</v>
      </c>
      <c r="R36" s="8"/>
    </row>
    <row r="37" spans="1:18" s="21" customFormat="1" ht="15" customHeight="1" x14ac:dyDescent="0.25">
      <c r="A37" s="58"/>
      <c r="B37" s="35" t="s">
        <v>32</v>
      </c>
      <c r="C37" s="23">
        <v>450</v>
      </c>
      <c r="D37" s="23">
        <v>0</v>
      </c>
      <c r="E37" s="23">
        <v>0</v>
      </c>
      <c r="F37" s="23">
        <v>0</v>
      </c>
      <c r="G37" s="23">
        <v>0</v>
      </c>
      <c r="H37" s="23">
        <v>3264</v>
      </c>
      <c r="I37" s="23">
        <v>1861</v>
      </c>
      <c r="J37" s="23">
        <v>583</v>
      </c>
      <c r="K37" s="23">
        <v>2999</v>
      </c>
      <c r="L37" s="23">
        <v>0</v>
      </c>
      <c r="M37" s="23">
        <v>0</v>
      </c>
      <c r="N37" s="23">
        <v>259</v>
      </c>
      <c r="O37" s="25">
        <v>9415</v>
      </c>
      <c r="P37" s="36"/>
      <c r="Q37" s="23">
        <v>9650</v>
      </c>
      <c r="R37" s="8"/>
    </row>
    <row r="38" spans="1:18" s="21" customFormat="1" ht="15" customHeight="1" x14ac:dyDescent="0.25">
      <c r="A38" s="58"/>
      <c r="B38" s="35" t="s">
        <v>33</v>
      </c>
      <c r="C38" s="23">
        <v>5725</v>
      </c>
      <c r="D38" s="23">
        <v>0</v>
      </c>
      <c r="E38" s="23">
        <v>1640</v>
      </c>
      <c r="F38" s="23">
        <v>631</v>
      </c>
      <c r="G38" s="23">
        <v>532</v>
      </c>
      <c r="H38" s="23">
        <v>1950</v>
      </c>
      <c r="I38" s="23">
        <v>448</v>
      </c>
      <c r="J38" s="23">
        <v>3711</v>
      </c>
      <c r="K38" s="23">
        <v>4964</v>
      </c>
      <c r="L38" s="23">
        <v>342</v>
      </c>
      <c r="M38" s="23">
        <v>0</v>
      </c>
      <c r="N38" s="23">
        <v>0</v>
      </c>
      <c r="O38" s="25">
        <v>19942</v>
      </c>
      <c r="P38" s="36"/>
      <c r="Q38" s="23">
        <v>18608</v>
      </c>
      <c r="R38" s="8"/>
    </row>
    <row r="39" spans="1:18" s="21" customFormat="1" ht="15" customHeight="1" x14ac:dyDescent="0.25">
      <c r="A39" s="58"/>
      <c r="B39" s="37" t="s">
        <v>51</v>
      </c>
      <c r="C39" s="38">
        <v>0</v>
      </c>
      <c r="D39" s="38">
        <v>0</v>
      </c>
      <c r="E39" s="38">
        <v>516</v>
      </c>
      <c r="F39" s="38">
        <v>0</v>
      </c>
      <c r="G39" s="38">
        <v>0</v>
      </c>
      <c r="H39" s="38">
        <v>0</v>
      </c>
      <c r="I39" s="38">
        <v>0</v>
      </c>
      <c r="J39" s="38">
        <v>2192</v>
      </c>
      <c r="K39" s="38">
        <v>28</v>
      </c>
      <c r="L39" s="38">
        <v>0</v>
      </c>
      <c r="M39" s="38">
        <v>0</v>
      </c>
      <c r="N39" s="38">
        <v>0</v>
      </c>
      <c r="O39" s="24">
        <v>2736</v>
      </c>
      <c r="P39" s="39"/>
      <c r="Q39" s="38">
        <v>3234</v>
      </c>
      <c r="R39" s="8"/>
    </row>
    <row r="40" spans="1:18" ht="15" customHeight="1" x14ac:dyDescent="0.25">
      <c r="A40" s="57" t="s">
        <v>34</v>
      </c>
      <c r="B40" s="32" t="s">
        <v>55</v>
      </c>
      <c r="C40" s="33">
        <v>1606</v>
      </c>
      <c r="D40" s="33">
        <v>663</v>
      </c>
      <c r="E40" s="33">
        <v>611</v>
      </c>
      <c r="F40" s="33">
        <v>0</v>
      </c>
      <c r="G40" s="33">
        <v>0</v>
      </c>
      <c r="H40" s="33">
        <v>6350</v>
      </c>
      <c r="I40" s="33">
        <v>1746</v>
      </c>
      <c r="J40" s="33">
        <v>1069</v>
      </c>
      <c r="K40" s="33">
        <v>4032</v>
      </c>
      <c r="L40" s="33">
        <v>790</v>
      </c>
      <c r="M40" s="33">
        <v>0</v>
      </c>
      <c r="N40" s="33">
        <v>296</v>
      </c>
      <c r="O40" s="34">
        <v>17162</v>
      </c>
      <c r="P40" s="30"/>
      <c r="Q40" s="33">
        <v>17547</v>
      </c>
    </row>
    <row r="41" spans="1:18" ht="15" customHeight="1" x14ac:dyDescent="0.25">
      <c r="A41" s="57"/>
      <c r="B41" s="35" t="s">
        <v>35</v>
      </c>
      <c r="C41" s="23">
        <v>2900</v>
      </c>
      <c r="D41" s="23">
        <v>1389</v>
      </c>
      <c r="E41" s="23">
        <v>2346</v>
      </c>
      <c r="F41" s="23">
        <v>675</v>
      </c>
      <c r="G41" s="23">
        <v>564</v>
      </c>
      <c r="H41" s="23">
        <v>4874</v>
      </c>
      <c r="I41" s="23">
        <v>619</v>
      </c>
      <c r="J41" s="23">
        <v>3655</v>
      </c>
      <c r="K41" s="23">
        <v>6169</v>
      </c>
      <c r="L41" s="23">
        <v>711</v>
      </c>
      <c r="M41" s="23">
        <v>0</v>
      </c>
      <c r="N41" s="23">
        <v>0</v>
      </c>
      <c r="O41" s="25">
        <v>23903</v>
      </c>
      <c r="P41" s="36"/>
      <c r="Q41" s="23">
        <v>23162</v>
      </c>
    </row>
    <row r="42" spans="1:18" ht="15" customHeight="1" x14ac:dyDescent="0.25">
      <c r="A42" s="57"/>
      <c r="B42" s="35" t="s">
        <v>60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3448</v>
      </c>
      <c r="I42" s="23">
        <v>318</v>
      </c>
      <c r="J42" s="23">
        <v>7232</v>
      </c>
      <c r="K42" s="23">
        <v>0</v>
      </c>
      <c r="L42" s="23">
        <v>2696</v>
      </c>
      <c r="M42" s="23">
        <v>0</v>
      </c>
      <c r="N42" s="23">
        <v>0</v>
      </c>
      <c r="O42" s="25">
        <v>13694</v>
      </c>
      <c r="P42" s="36"/>
      <c r="Q42" s="23">
        <v>15110</v>
      </c>
    </row>
    <row r="43" spans="1:18" ht="15" customHeight="1" x14ac:dyDescent="0.25">
      <c r="A43" s="57"/>
      <c r="B43" s="35" t="s">
        <v>36</v>
      </c>
      <c r="C43" s="23">
        <v>0</v>
      </c>
      <c r="D43" s="23">
        <v>4649</v>
      </c>
      <c r="E43" s="23">
        <v>0</v>
      </c>
      <c r="F43" s="23">
        <v>0</v>
      </c>
      <c r="G43" s="23">
        <v>0</v>
      </c>
      <c r="H43" s="23">
        <v>6807</v>
      </c>
      <c r="I43" s="23">
        <v>3556</v>
      </c>
      <c r="J43" s="23">
        <v>3886</v>
      </c>
      <c r="K43" s="23">
        <v>3255</v>
      </c>
      <c r="L43" s="23">
        <v>2800</v>
      </c>
      <c r="M43" s="23">
        <v>0</v>
      </c>
      <c r="N43" s="23">
        <v>0</v>
      </c>
      <c r="O43" s="25">
        <v>24952</v>
      </c>
      <c r="P43" s="36"/>
      <c r="Q43" s="23">
        <v>25767</v>
      </c>
    </row>
    <row r="44" spans="1:18" ht="15" customHeight="1" x14ac:dyDescent="0.25">
      <c r="A44" s="57"/>
      <c r="B44" s="37" t="s">
        <v>62</v>
      </c>
      <c r="C44" s="38">
        <v>0</v>
      </c>
      <c r="D44" s="38">
        <v>115</v>
      </c>
      <c r="E44" s="38">
        <v>118</v>
      </c>
      <c r="F44" s="38">
        <v>0</v>
      </c>
      <c r="G44" s="38">
        <v>0</v>
      </c>
      <c r="H44" s="38">
        <v>23</v>
      </c>
      <c r="I44" s="38">
        <v>0</v>
      </c>
      <c r="J44" s="38">
        <v>2445</v>
      </c>
      <c r="K44" s="38">
        <v>829</v>
      </c>
      <c r="L44" s="38">
        <v>110</v>
      </c>
      <c r="M44" s="38">
        <v>219</v>
      </c>
      <c r="N44" s="38">
        <v>0</v>
      </c>
      <c r="O44" s="24">
        <v>3858</v>
      </c>
      <c r="P44" s="39"/>
      <c r="Q44" s="38">
        <v>4446</v>
      </c>
    </row>
    <row r="45" spans="1:18" ht="15" customHeight="1" x14ac:dyDescent="0.25">
      <c r="A45" s="27" t="s">
        <v>37</v>
      </c>
      <c r="B45" s="40" t="s">
        <v>38</v>
      </c>
      <c r="C45" s="41">
        <v>2351</v>
      </c>
      <c r="D45" s="41">
        <v>1251</v>
      </c>
      <c r="E45" s="41">
        <v>855</v>
      </c>
      <c r="F45" s="41">
        <v>410</v>
      </c>
      <c r="G45" s="41">
        <v>893</v>
      </c>
      <c r="H45" s="41">
        <v>6022</v>
      </c>
      <c r="I45" s="41">
        <v>1555</v>
      </c>
      <c r="J45" s="41">
        <v>2216</v>
      </c>
      <c r="K45" s="41">
        <v>3470</v>
      </c>
      <c r="L45" s="41">
        <v>1681</v>
      </c>
      <c r="M45" s="41">
        <v>0</v>
      </c>
      <c r="N45" s="41">
        <v>0</v>
      </c>
      <c r="O45" s="29">
        <v>20702</v>
      </c>
      <c r="P45" s="42"/>
      <c r="Q45" s="41">
        <v>23399</v>
      </c>
    </row>
    <row r="46" spans="1:18" ht="15" customHeight="1" x14ac:dyDescent="0.25">
      <c r="A46" s="57" t="s">
        <v>39</v>
      </c>
      <c r="B46" s="43" t="s">
        <v>64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14</v>
      </c>
      <c r="L46" s="33">
        <v>0</v>
      </c>
      <c r="M46" s="33">
        <v>0</v>
      </c>
      <c r="N46" s="33">
        <v>0</v>
      </c>
      <c r="O46" s="34">
        <v>14</v>
      </c>
      <c r="P46" s="30"/>
      <c r="Q46" s="33">
        <v>11</v>
      </c>
    </row>
    <row r="47" spans="1:18" ht="15" customHeight="1" x14ac:dyDescent="0.25">
      <c r="A47" s="57"/>
      <c r="B47" s="44" t="s">
        <v>65</v>
      </c>
      <c r="C47" s="38">
        <v>1741</v>
      </c>
      <c r="D47" s="38">
        <v>275</v>
      </c>
      <c r="E47" s="38">
        <v>376</v>
      </c>
      <c r="F47" s="38">
        <v>17</v>
      </c>
      <c r="G47" s="38">
        <v>0</v>
      </c>
      <c r="H47" s="38">
        <v>2136</v>
      </c>
      <c r="I47" s="38">
        <v>1047</v>
      </c>
      <c r="J47" s="38">
        <v>466</v>
      </c>
      <c r="K47" s="38">
        <v>1568</v>
      </c>
      <c r="L47" s="38">
        <v>143</v>
      </c>
      <c r="M47" s="38">
        <v>0</v>
      </c>
      <c r="N47" s="38">
        <v>259</v>
      </c>
      <c r="O47" s="24">
        <v>8027</v>
      </c>
      <c r="P47" s="39"/>
      <c r="Q47" s="38">
        <v>7954</v>
      </c>
    </row>
    <row r="48" spans="1:18" ht="15" customHeight="1" x14ac:dyDescent="0.25">
      <c r="A48" s="56" t="s">
        <v>40</v>
      </c>
      <c r="B48" s="32" t="s">
        <v>41</v>
      </c>
      <c r="C48" s="33">
        <v>2504</v>
      </c>
      <c r="D48" s="33">
        <v>1552</v>
      </c>
      <c r="E48" s="33">
        <v>714</v>
      </c>
      <c r="F48" s="33">
        <v>0</v>
      </c>
      <c r="G48" s="33">
        <v>430</v>
      </c>
      <c r="H48" s="33">
        <v>691</v>
      </c>
      <c r="I48" s="33">
        <v>0</v>
      </c>
      <c r="J48" s="33">
        <v>3250</v>
      </c>
      <c r="K48" s="33">
        <v>8162</v>
      </c>
      <c r="L48" s="33">
        <v>580</v>
      </c>
      <c r="M48" s="33">
        <v>0</v>
      </c>
      <c r="N48" s="33">
        <v>0</v>
      </c>
      <c r="O48" s="34">
        <v>17883</v>
      </c>
      <c r="P48" s="30"/>
      <c r="Q48" s="33">
        <v>17388</v>
      </c>
    </row>
    <row r="49" spans="1:18" ht="15" customHeight="1" x14ac:dyDescent="0.25">
      <c r="A49" s="56"/>
      <c r="B49" s="35" t="s">
        <v>42</v>
      </c>
      <c r="C49" s="23">
        <v>1123</v>
      </c>
      <c r="D49" s="23">
        <v>1465</v>
      </c>
      <c r="E49" s="23">
        <v>0</v>
      </c>
      <c r="F49" s="23">
        <v>727</v>
      </c>
      <c r="G49" s="23">
        <v>0</v>
      </c>
      <c r="H49" s="23">
        <v>2145</v>
      </c>
      <c r="I49" s="23">
        <v>1146</v>
      </c>
      <c r="J49" s="23">
        <v>1431</v>
      </c>
      <c r="K49" s="23">
        <v>2144</v>
      </c>
      <c r="L49" s="23">
        <v>1231</v>
      </c>
      <c r="M49" s="23">
        <v>0</v>
      </c>
      <c r="N49" s="23">
        <v>0</v>
      </c>
      <c r="O49" s="25">
        <v>11412</v>
      </c>
      <c r="P49" s="36"/>
      <c r="Q49" s="23">
        <v>11531</v>
      </c>
    </row>
    <row r="50" spans="1:18" ht="15" customHeight="1" x14ac:dyDescent="0.25">
      <c r="A50" s="56"/>
      <c r="B50" s="37" t="s">
        <v>51</v>
      </c>
      <c r="C50" s="38">
        <v>0</v>
      </c>
      <c r="D50" s="38">
        <v>26</v>
      </c>
      <c r="E50" s="38">
        <v>0</v>
      </c>
      <c r="F50" s="38">
        <v>0</v>
      </c>
      <c r="G50" s="38">
        <v>0</v>
      </c>
      <c r="H50" s="38">
        <v>606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24">
        <v>631</v>
      </c>
      <c r="P50" s="39"/>
      <c r="Q50" s="38">
        <v>663</v>
      </c>
    </row>
    <row r="51" spans="1:18" ht="15" customHeight="1" x14ac:dyDescent="0.25">
      <c r="A51" s="57" t="s">
        <v>43</v>
      </c>
      <c r="B51" s="32" t="s">
        <v>44</v>
      </c>
      <c r="C51" s="33">
        <v>1226</v>
      </c>
      <c r="D51" s="33">
        <v>0</v>
      </c>
      <c r="E51" s="33">
        <v>0</v>
      </c>
      <c r="F51" s="33">
        <v>0</v>
      </c>
      <c r="G51" s="33">
        <v>0</v>
      </c>
      <c r="H51" s="33">
        <v>10820</v>
      </c>
      <c r="I51" s="33">
        <v>6322</v>
      </c>
      <c r="J51" s="33">
        <v>1169</v>
      </c>
      <c r="K51" s="33">
        <v>5390</v>
      </c>
      <c r="L51" s="33">
        <v>1</v>
      </c>
      <c r="M51" s="33">
        <v>0</v>
      </c>
      <c r="N51" s="33">
        <v>0</v>
      </c>
      <c r="O51" s="34">
        <v>24928</v>
      </c>
      <c r="P51" s="30"/>
      <c r="Q51" s="33">
        <v>24908</v>
      </c>
    </row>
    <row r="52" spans="1:18" ht="15" customHeight="1" x14ac:dyDescent="0.25">
      <c r="A52" s="57"/>
      <c r="B52" s="37" t="s">
        <v>51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1212</v>
      </c>
      <c r="L52" s="38">
        <v>0</v>
      </c>
      <c r="M52" s="38">
        <v>0</v>
      </c>
      <c r="N52" s="38">
        <v>0</v>
      </c>
      <c r="O52" s="24">
        <v>1212</v>
      </c>
      <c r="P52" s="39"/>
      <c r="Q52" s="38">
        <v>1336</v>
      </c>
    </row>
    <row r="53" spans="1:18" ht="15" customHeight="1" x14ac:dyDescent="0.25">
      <c r="A53" s="14" t="s">
        <v>49</v>
      </c>
      <c r="B53" s="46"/>
      <c r="C53" s="24">
        <v>111684</v>
      </c>
      <c r="D53" s="24">
        <v>84582</v>
      </c>
      <c r="E53" s="24">
        <v>66304</v>
      </c>
      <c r="F53" s="24">
        <v>24118</v>
      </c>
      <c r="G53" s="24">
        <v>10940</v>
      </c>
      <c r="H53" s="24">
        <v>192758</v>
      </c>
      <c r="I53" s="24">
        <v>90516</v>
      </c>
      <c r="J53" s="24">
        <v>205017</v>
      </c>
      <c r="K53" s="24">
        <v>239747</v>
      </c>
      <c r="L53" s="24">
        <v>79827</v>
      </c>
      <c r="M53" s="24">
        <v>219</v>
      </c>
      <c r="N53" s="24">
        <v>2949</v>
      </c>
      <c r="O53" s="24">
        <v>1108662</v>
      </c>
      <c r="P53" s="42"/>
      <c r="Q53" s="24">
        <v>1132578</v>
      </c>
      <c r="R53" s="23"/>
    </row>
    <row r="54" spans="1:18" ht="15" customHeight="1" x14ac:dyDescent="0.25">
      <c r="A54" s="4" t="s">
        <v>80</v>
      </c>
      <c r="C54" s="23">
        <v>118283</v>
      </c>
      <c r="D54" s="23">
        <v>90629</v>
      </c>
      <c r="E54" s="23">
        <v>74797</v>
      </c>
      <c r="F54" s="23">
        <v>24217</v>
      </c>
      <c r="G54" s="23">
        <v>9982</v>
      </c>
      <c r="H54" s="23">
        <v>185554</v>
      </c>
      <c r="I54" s="23">
        <v>84544</v>
      </c>
      <c r="J54" s="23">
        <v>221405</v>
      </c>
      <c r="K54" s="23">
        <v>238886</v>
      </c>
      <c r="L54" s="23">
        <v>80062</v>
      </c>
      <c r="M54" s="23">
        <v>907</v>
      </c>
      <c r="N54" s="23">
        <v>3311</v>
      </c>
      <c r="O54" s="23">
        <v>1132578</v>
      </c>
      <c r="P54" s="2"/>
      <c r="Q54" s="23"/>
      <c r="R54" s="23"/>
    </row>
    <row r="55" spans="1:18" ht="15" customHeight="1" x14ac:dyDescent="0.25">
      <c r="A55" s="5" t="s">
        <v>81</v>
      </c>
      <c r="C55" s="53">
        <f t="shared" ref="C55:O55" si="0">IF(ISERROR((C53-C54)/C54),".",(C53-C54)/C54)</f>
        <v>-5.5789927546646599E-2</v>
      </c>
      <c r="D55" s="53">
        <f t="shared" si="0"/>
        <v>-6.6722572245087111E-2</v>
      </c>
      <c r="E55" s="53">
        <f t="shared" si="0"/>
        <v>-0.11354733478615453</v>
      </c>
      <c r="F55" s="53">
        <f t="shared" si="0"/>
        <v>-4.0880373291489452E-3</v>
      </c>
      <c r="G55" s="53">
        <f t="shared" si="0"/>
        <v>9.5972750951713079E-2</v>
      </c>
      <c r="H55" s="53">
        <f t="shared" si="0"/>
        <v>3.8824277568793988E-2</v>
      </c>
      <c r="I55" s="53">
        <f t="shared" si="0"/>
        <v>7.0637774413323237E-2</v>
      </c>
      <c r="J55" s="53">
        <f t="shared" si="0"/>
        <v>-7.4018201937625622E-2</v>
      </c>
      <c r="K55" s="53">
        <f t="shared" si="0"/>
        <v>3.6042296325443936E-3</v>
      </c>
      <c r="L55" s="53">
        <f t="shared" si="0"/>
        <v>-2.9352252004696362E-3</v>
      </c>
      <c r="M55" s="53">
        <f t="shared" si="0"/>
        <v>-0.75854465270121274</v>
      </c>
      <c r="N55" s="53">
        <f t="shared" si="0"/>
        <v>-0.1093325279371791</v>
      </c>
      <c r="O55" s="53">
        <f t="shared" si="0"/>
        <v>-2.1116426418312909E-2</v>
      </c>
      <c r="P55" s="16"/>
      <c r="Q55" s="17"/>
    </row>
    <row r="56" spans="1:18" ht="15" customHeight="1" x14ac:dyDescent="0.25">
      <c r="A56" s="18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5" type="noConversion"/>
  <hyperlinks>
    <hyperlink ref="A1" location="Contents!A1" display="&lt;Back to Contents&gt;" xr:uid="{00000000-0004-0000-0300-000000000000}"/>
  </hyperlinks>
  <pageMargins left="0.75" right="0.75" top="1" bottom="1" header="0.5" footer="0.5"/>
  <pageSetup paperSize="9" scale="51" orientation="landscape" r:id="rId1"/>
  <headerFooter alignWithMargins="0"/>
  <rowBreaks count="1" manualBreakCount="1">
    <brk id="39" max="1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35"/>
  <sheetViews>
    <sheetView showGridLines="0" zoomScaleNormal="100" workbookViewId="0"/>
  </sheetViews>
  <sheetFormatPr defaultColWidth="9.109375" defaultRowHeight="15" customHeight="1" x14ac:dyDescent="0.25"/>
  <cols>
    <col min="1" max="1" width="15.6640625" style="8" customWidth="1"/>
    <col min="2" max="2" width="64.88671875" style="18" customWidth="1"/>
    <col min="3" max="15" width="12.33203125" style="8" customWidth="1"/>
    <col min="16" max="16" width="2" style="8" customWidth="1"/>
    <col min="17" max="17" width="12.33203125" style="8" customWidth="1"/>
    <col min="18" max="18" width="7.44140625" style="8" customWidth="1"/>
    <col min="19" max="19" width="12.44140625" style="8" bestFit="1" customWidth="1"/>
    <col min="20" max="20" width="13.5546875" style="8" bestFit="1" customWidth="1"/>
    <col min="21" max="21" width="6.109375" style="8" customWidth="1"/>
    <col min="22" max="22" width="11" style="8" bestFit="1" customWidth="1"/>
    <col min="23" max="23" width="18.5546875" style="8" bestFit="1" customWidth="1"/>
    <col min="24" max="24" width="5.33203125" style="8" customWidth="1"/>
    <col min="25" max="25" width="10.109375" style="8" bestFit="1" customWidth="1"/>
    <col min="26" max="26" width="11.109375" style="8" bestFit="1" customWidth="1"/>
    <col min="27" max="27" width="17.6640625" style="8" bestFit="1" customWidth="1"/>
    <col min="28" max="28" width="18.6640625" style="8" bestFit="1" customWidth="1"/>
    <col min="29" max="29" width="16.109375" style="8" bestFit="1" customWidth="1"/>
    <col min="30" max="30" width="23.6640625" style="8" bestFit="1" customWidth="1"/>
    <col min="31" max="31" width="6.109375" style="8" customWidth="1"/>
    <col min="32" max="32" width="20.109375" style="8" bestFit="1" customWidth="1"/>
    <col min="33" max="16384" width="9.109375" style="8"/>
  </cols>
  <sheetData>
    <row r="1" spans="1:36" s="4" customFormat="1" ht="15" customHeight="1" x14ac:dyDescent="0.25">
      <c r="A1" s="10" t="s">
        <v>47</v>
      </c>
    </row>
    <row r="2" spans="1:36" s="49" customFormat="1" ht="30" customHeight="1" x14ac:dyDescent="0.25">
      <c r="A2" s="48" t="s">
        <v>76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36" s="4" customFormat="1" ht="52.8" x14ac:dyDescent="0.25">
      <c r="A3" s="31" t="s">
        <v>71</v>
      </c>
      <c r="B3" s="11" t="s">
        <v>72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20" t="s">
        <v>11</v>
      </c>
      <c r="N3" s="19" t="s">
        <v>48</v>
      </c>
      <c r="O3" s="6" t="s">
        <v>46</v>
      </c>
      <c r="P3" s="13"/>
      <c r="Q3" s="3" t="s">
        <v>79</v>
      </c>
    </row>
    <row r="4" spans="1:36" ht="15" customHeight="1" x14ac:dyDescent="0.25">
      <c r="A4" s="57" t="s">
        <v>12</v>
      </c>
      <c r="B4" s="35" t="s">
        <v>13</v>
      </c>
      <c r="C4" s="23">
        <v>1176</v>
      </c>
      <c r="D4" s="23">
        <v>1750</v>
      </c>
      <c r="E4" s="23">
        <v>79</v>
      </c>
      <c r="F4" s="23">
        <v>0</v>
      </c>
      <c r="G4" s="23">
        <v>1414</v>
      </c>
      <c r="H4" s="23">
        <v>4559</v>
      </c>
      <c r="I4" s="23">
        <v>2183</v>
      </c>
      <c r="J4" s="23">
        <v>1293</v>
      </c>
      <c r="K4" s="23">
        <v>7251</v>
      </c>
      <c r="L4" s="23">
        <v>183</v>
      </c>
      <c r="M4" s="23">
        <v>0</v>
      </c>
      <c r="N4" s="23">
        <v>0</v>
      </c>
      <c r="O4" s="25">
        <v>19887</v>
      </c>
      <c r="P4" s="36"/>
      <c r="Q4" s="23">
        <v>21738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1:36" ht="15" customHeight="1" x14ac:dyDescent="0.25">
      <c r="A5" s="57"/>
      <c r="B5" s="35" t="s">
        <v>14</v>
      </c>
      <c r="C5" s="23">
        <v>3469</v>
      </c>
      <c r="D5" s="23">
        <v>2045</v>
      </c>
      <c r="E5" s="23">
        <v>713</v>
      </c>
      <c r="F5" s="23">
        <v>0</v>
      </c>
      <c r="G5" s="23">
        <v>447</v>
      </c>
      <c r="H5" s="23">
        <v>1459</v>
      </c>
      <c r="I5" s="23">
        <v>1842</v>
      </c>
      <c r="J5" s="23">
        <v>8421</v>
      </c>
      <c r="K5" s="23">
        <v>12254</v>
      </c>
      <c r="L5" s="23">
        <v>1636</v>
      </c>
      <c r="M5" s="23">
        <v>0</v>
      </c>
      <c r="N5" s="23">
        <v>0</v>
      </c>
      <c r="O5" s="25">
        <v>32287</v>
      </c>
      <c r="P5" s="36"/>
      <c r="Q5" s="23">
        <v>32149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</row>
    <row r="6" spans="1:36" ht="15" customHeight="1" x14ac:dyDescent="0.25">
      <c r="A6" s="57"/>
      <c r="B6" s="35" t="s">
        <v>15</v>
      </c>
      <c r="C6" s="23">
        <v>486</v>
      </c>
      <c r="D6" s="23">
        <v>1199</v>
      </c>
      <c r="E6" s="23">
        <v>0</v>
      </c>
      <c r="F6" s="23">
        <v>0</v>
      </c>
      <c r="G6" s="23">
        <v>2</v>
      </c>
      <c r="H6" s="23">
        <v>3695</v>
      </c>
      <c r="I6" s="23">
        <v>2006</v>
      </c>
      <c r="J6" s="23">
        <v>3150</v>
      </c>
      <c r="K6" s="23">
        <v>148</v>
      </c>
      <c r="L6" s="23">
        <v>0</v>
      </c>
      <c r="M6" s="23">
        <v>0</v>
      </c>
      <c r="N6" s="23">
        <v>0</v>
      </c>
      <c r="O6" s="25">
        <v>10686</v>
      </c>
      <c r="P6" s="36"/>
      <c r="Q6" s="23">
        <v>11444</v>
      </c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</row>
    <row r="7" spans="1:36" ht="15" customHeight="1" x14ac:dyDescent="0.25">
      <c r="A7" s="57"/>
      <c r="B7" s="35" t="s">
        <v>53</v>
      </c>
      <c r="C7" s="23">
        <v>1595</v>
      </c>
      <c r="D7" s="23">
        <v>265</v>
      </c>
      <c r="E7" s="23">
        <v>0</v>
      </c>
      <c r="F7" s="23">
        <v>220</v>
      </c>
      <c r="G7" s="23">
        <v>577</v>
      </c>
      <c r="H7" s="23">
        <v>1184</v>
      </c>
      <c r="I7" s="23">
        <v>2312</v>
      </c>
      <c r="J7" s="23">
        <v>800</v>
      </c>
      <c r="K7" s="23">
        <v>4803</v>
      </c>
      <c r="L7" s="23">
        <v>390</v>
      </c>
      <c r="M7" s="23">
        <v>0</v>
      </c>
      <c r="N7" s="23">
        <v>0</v>
      </c>
      <c r="O7" s="25">
        <v>12146</v>
      </c>
      <c r="P7" s="36"/>
      <c r="Q7" s="23">
        <v>12963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</row>
    <row r="8" spans="1:36" ht="15" customHeight="1" x14ac:dyDescent="0.25">
      <c r="A8" s="57"/>
      <c r="B8" s="35" t="s">
        <v>54</v>
      </c>
      <c r="C8" s="23">
        <v>5743</v>
      </c>
      <c r="D8" s="23">
        <v>0</v>
      </c>
      <c r="E8" s="23">
        <v>2236</v>
      </c>
      <c r="F8" s="23">
        <v>1306</v>
      </c>
      <c r="G8" s="23">
        <v>45</v>
      </c>
      <c r="H8" s="23">
        <v>4782</v>
      </c>
      <c r="I8" s="23">
        <v>2757</v>
      </c>
      <c r="J8" s="23">
        <v>2520</v>
      </c>
      <c r="K8" s="23">
        <v>4844</v>
      </c>
      <c r="L8" s="23">
        <v>986</v>
      </c>
      <c r="M8" s="23">
        <v>0</v>
      </c>
      <c r="N8" s="23">
        <v>0</v>
      </c>
      <c r="O8" s="25">
        <v>25218</v>
      </c>
      <c r="P8" s="36"/>
      <c r="Q8" s="23">
        <v>25208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</row>
    <row r="9" spans="1:36" ht="15" customHeight="1" x14ac:dyDescent="0.25">
      <c r="A9" s="57"/>
      <c r="B9" s="35" t="s">
        <v>57</v>
      </c>
      <c r="C9" s="23">
        <v>7983</v>
      </c>
      <c r="D9" s="23">
        <v>3645</v>
      </c>
      <c r="E9" s="23">
        <v>4484</v>
      </c>
      <c r="F9" s="23">
        <v>1852</v>
      </c>
      <c r="G9" s="23">
        <v>0</v>
      </c>
      <c r="H9" s="23">
        <v>9147</v>
      </c>
      <c r="I9" s="23">
        <v>2307</v>
      </c>
      <c r="J9" s="23">
        <v>9543</v>
      </c>
      <c r="K9" s="23">
        <v>16516</v>
      </c>
      <c r="L9" s="23">
        <v>4384</v>
      </c>
      <c r="M9" s="23">
        <v>0</v>
      </c>
      <c r="N9" s="23">
        <v>0</v>
      </c>
      <c r="O9" s="25">
        <v>59860</v>
      </c>
      <c r="P9" s="36"/>
      <c r="Q9" s="23">
        <v>53963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1:36" ht="15" customHeight="1" x14ac:dyDescent="0.25">
      <c r="A10" s="57"/>
      <c r="B10" s="35" t="s">
        <v>58</v>
      </c>
      <c r="C10" s="23">
        <v>6148</v>
      </c>
      <c r="D10" s="23">
        <v>5216</v>
      </c>
      <c r="E10" s="23">
        <v>7715</v>
      </c>
      <c r="F10" s="23">
        <v>2430</v>
      </c>
      <c r="G10" s="23">
        <v>89</v>
      </c>
      <c r="H10" s="23">
        <v>3470</v>
      </c>
      <c r="I10" s="23">
        <v>979</v>
      </c>
      <c r="J10" s="23">
        <v>9226</v>
      </c>
      <c r="K10" s="23">
        <v>8187</v>
      </c>
      <c r="L10" s="23">
        <v>3625</v>
      </c>
      <c r="M10" s="23">
        <v>0</v>
      </c>
      <c r="N10" s="23">
        <v>0</v>
      </c>
      <c r="O10" s="25">
        <v>47085</v>
      </c>
      <c r="P10" s="36"/>
      <c r="Q10" s="23">
        <v>45280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</row>
    <row r="11" spans="1:36" ht="15" customHeight="1" x14ac:dyDescent="0.25">
      <c r="A11" s="57"/>
      <c r="B11" s="35" t="s">
        <v>63</v>
      </c>
      <c r="C11" s="23">
        <v>3811</v>
      </c>
      <c r="D11" s="23">
        <v>2195</v>
      </c>
      <c r="E11" s="23">
        <v>4512</v>
      </c>
      <c r="F11" s="23">
        <v>2332</v>
      </c>
      <c r="G11" s="23">
        <v>0</v>
      </c>
      <c r="H11" s="23">
        <v>3669</v>
      </c>
      <c r="I11" s="23">
        <v>543</v>
      </c>
      <c r="J11" s="23">
        <v>6836</v>
      </c>
      <c r="K11" s="23">
        <v>4292</v>
      </c>
      <c r="L11" s="23">
        <v>3827</v>
      </c>
      <c r="M11" s="23">
        <v>0</v>
      </c>
      <c r="N11" s="23">
        <v>0</v>
      </c>
      <c r="O11" s="25">
        <v>32018</v>
      </c>
      <c r="P11" s="36"/>
      <c r="Q11" s="23">
        <v>35198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ht="15" customHeight="1" x14ac:dyDescent="0.25">
      <c r="A12" s="57"/>
      <c r="B12" s="35" t="s">
        <v>59</v>
      </c>
      <c r="C12" s="23">
        <v>2487</v>
      </c>
      <c r="D12" s="23">
        <v>1217</v>
      </c>
      <c r="E12" s="23">
        <v>1580</v>
      </c>
      <c r="F12" s="23">
        <v>0</v>
      </c>
      <c r="G12" s="23">
        <v>216</v>
      </c>
      <c r="H12" s="23">
        <v>3027</v>
      </c>
      <c r="I12" s="23">
        <v>1726</v>
      </c>
      <c r="J12" s="23">
        <v>2961</v>
      </c>
      <c r="K12" s="23">
        <v>4363</v>
      </c>
      <c r="L12" s="23">
        <v>1179</v>
      </c>
      <c r="M12" s="23">
        <v>0</v>
      </c>
      <c r="N12" s="23">
        <v>0</v>
      </c>
      <c r="O12" s="25">
        <v>18756</v>
      </c>
      <c r="P12" s="36"/>
      <c r="Q12" s="23">
        <v>19820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1:36" ht="15" customHeight="1" x14ac:dyDescent="0.25">
      <c r="A13" s="57"/>
      <c r="B13" s="35" t="s">
        <v>56</v>
      </c>
      <c r="C13" s="23">
        <v>2473</v>
      </c>
      <c r="D13" s="23">
        <v>1873</v>
      </c>
      <c r="E13" s="23">
        <v>3626</v>
      </c>
      <c r="F13" s="23">
        <v>85</v>
      </c>
      <c r="G13" s="23">
        <v>77</v>
      </c>
      <c r="H13" s="23">
        <v>8283</v>
      </c>
      <c r="I13" s="23">
        <v>1876</v>
      </c>
      <c r="J13" s="23">
        <v>3646</v>
      </c>
      <c r="K13" s="23">
        <v>13507</v>
      </c>
      <c r="L13" s="23">
        <v>25</v>
      </c>
      <c r="M13" s="23">
        <v>0</v>
      </c>
      <c r="N13" s="23">
        <v>0</v>
      </c>
      <c r="O13" s="25">
        <v>35471</v>
      </c>
      <c r="P13" s="36"/>
      <c r="Q13" s="23">
        <v>36386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1:36" ht="15" customHeight="1" x14ac:dyDescent="0.25">
      <c r="A14" s="57"/>
      <c r="B14" s="37" t="s">
        <v>51</v>
      </c>
      <c r="C14" s="38">
        <v>130</v>
      </c>
      <c r="D14" s="38">
        <v>3963</v>
      </c>
      <c r="E14" s="38">
        <v>0</v>
      </c>
      <c r="F14" s="38">
        <v>0</v>
      </c>
      <c r="G14" s="38">
        <v>0</v>
      </c>
      <c r="H14" s="38">
        <v>1621</v>
      </c>
      <c r="I14" s="38">
        <v>3284</v>
      </c>
      <c r="J14" s="38">
        <v>10591</v>
      </c>
      <c r="K14" s="38">
        <v>8823</v>
      </c>
      <c r="L14" s="38">
        <v>7854</v>
      </c>
      <c r="M14" s="38">
        <v>0</v>
      </c>
      <c r="N14" s="38">
        <v>18</v>
      </c>
      <c r="O14" s="24">
        <v>36283</v>
      </c>
      <c r="P14" s="39"/>
      <c r="Q14" s="38">
        <v>39726</v>
      </c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1:36" ht="15" customHeight="1" x14ac:dyDescent="0.25">
      <c r="A15" s="57" t="s">
        <v>68</v>
      </c>
      <c r="B15" s="32" t="s">
        <v>50</v>
      </c>
      <c r="C15" s="33">
        <v>2857</v>
      </c>
      <c r="D15" s="33">
        <v>3795</v>
      </c>
      <c r="E15" s="33">
        <v>1442</v>
      </c>
      <c r="F15" s="33">
        <v>1207</v>
      </c>
      <c r="G15" s="33">
        <v>0</v>
      </c>
      <c r="H15" s="33">
        <v>9251</v>
      </c>
      <c r="I15" s="33">
        <v>3660</v>
      </c>
      <c r="J15" s="33">
        <v>5365</v>
      </c>
      <c r="K15" s="33">
        <v>10959</v>
      </c>
      <c r="L15" s="33">
        <v>3231</v>
      </c>
      <c r="M15" s="33">
        <v>0</v>
      </c>
      <c r="N15" s="33">
        <v>10</v>
      </c>
      <c r="O15" s="34">
        <v>41778</v>
      </c>
      <c r="P15" s="30"/>
      <c r="Q15" s="33">
        <v>43917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1:36" ht="15" customHeight="1" x14ac:dyDescent="0.25">
      <c r="A16" s="57"/>
      <c r="B16" s="35" t="s">
        <v>82</v>
      </c>
      <c r="C16" s="23">
        <v>1140</v>
      </c>
      <c r="D16" s="23">
        <v>2260</v>
      </c>
      <c r="E16" s="23">
        <v>0</v>
      </c>
      <c r="F16" s="23">
        <v>0</v>
      </c>
      <c r="G16" s="23">
        <v>0</v>
      </c>
      <c r="H16" s="23">
        <v>2261</v>
      </c>
      <c r="I16" s="23">
        <v>1214</v>
      </c>
      <c r="J16" s="23">
        <v>885</v>
      </c>
      <c r="K16" s="23">
        <v>970</v>
      </c>
      <c r="L16" s="23">
        <v>0</v>
      </c>
      <c r="M16" s="23">
        <v>0</v>
      </c>
      <c r="N16" s="23">
        <v>0</v>
      </c>
      <c r="O16" s="25">
        <v>8730</v>
      </c>
      <c r="P16" s="36"/>
      <c r="Q16" s="23">
        <v>11320</v>
      </c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1:36" ht="15" customHeight="1" x14ac:dyDescent="0.25">
      <c r="A17" s="57"/>
      <c r="B17" s="35" t="s">
        <v>16</v>
      </c>
      <c r="C17" s="23">
        <v>3312</v>
      </c>
      <c r="D17" s="23">
        <v>2064</v>
      </c>
      <c r="E17" s="23">
        <v>0</v>
      </c>
      <c r="F17" s="23">
        <v>0</v>
      </c>
      <c r="G17" s="23">
        <v>0</v>
      </c>
      <c r="H17" s="23">
        <v>7067</v>
      </c>
      <c r="I17" s="23">
        <v>2313</v>
      </c>
      <c r="J17" s="23">
        <v>3707</v>
      </c>
      <c r="K17" s="23">
        <v>6243</v>
      </c>
      <c r="L17" s="23">
        <v>0</v>
      </c>
      <c r="M17" s="23">
        <v>0</v>
      </c>
      <c r="N17" s="23">
        <v>0</v>
      </c>
      <c r="O17" s="25">
        <v>24706</v>
      </c>
      <c r="P17" s="36"/>
      <c r="Q17" s="23">
        <v>26223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1:36" ht="15" customHeight="1" x14ac:dyDescent="0.25">
      <c r="A18" s="57"/>
      <c r="B18" s="35" t="s">
        <v>17</v>
      </c>
      <c r="C18" s="23">
        <v>10407</v>
      </c>
      <c r="D18" s="23">
        <v>4865</v>
      </c>
      <c r="E18" s="23">
        <v>3782</v>
      </c>
      <c r="F18" s="23">
        <v>698</v>
      </c>
      <c r="G18" s="23">
        <v>259</v>
      </c>
      <c r="H18" s="23">
        <v>8408</v>
      </c>
      <c r="I18" s="23">
        <v>3556</v>
      </c>
      <c r="J18" s="23">
        <v>8990</v>
      </c>
      <c r="K18" s="23">
        <v>13271</v>
      </c>
      <c r="L18" s="23">
        <v>3748</v>
      </c>
      <c r="M18" s="23">
        <v>0</v>
      </c>
      <c r="N18" s="23">
        <v>0</v>
      </c>
      <c r="O18" s="25">
        <v>57983</v>
      </c>
      <c r="P18" s="36"/>
      <c r="Q18" s="23">
        <v>58318</v>
      </c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  <row r="19" spans="1:36" ht="15" customHeight="1" x14ac:dyDescent="0.25">
      <c r="A19" s="57"/>
      <c r="B19" s="35" t="s">
        <v>18</v>
      </c>
      <c r="C19" s="23">
        <v>0</v>
      </c>
      <c r="D19" s="23">
        <v>7168</v>
      </c>
      <c r="E19" s="23">
        <v>6238</v>
      </c>
      <c r="F19" s="23">
        <v>3499</v>
      </c>
      <c r="G19" s="23">
        <v>0</v>
      </c>
      <c r="H19" s="23">
        <v>4586</v>
      </c>
      <c r="I19" s="23">
        <v>1018</v>
      </c>
      <c r="J19" s="23">
        <v>7346</v>
      </c>
      <c r="K19" s="23">
        <v>4513</v>
      </c>
      <c r="L19" s="23">
        <v>7153</v>
      </c>
      <c r="M19" s="23">
        <v>0</v>
      </c>
      <c r="N19" s="23">
        <v>0</v>
      </c>
      <c r="O19" s="25">
        <v>41521</v>
      </c>
      <c r="P19" s="36"/>
      <c r="Q19" s="23">
        <v>42162</v>
      </c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</row>
    <row r="20" spans="1:36" ht="15" customHeight="1" x14ac:dyDescent="0.25">
      <c r="A20" s="57"/>
      <c r="B20" s="35" t="s">
        <v>19</v>
      </c>
      <c r="C20" s="23">
        <v>1638</v>
      </c>
      <c r="D20" s="23">
        <v>1760</v>
      </c>
      <c r="E20" s="23">
        <v>1681</v>
      </c>
      <c r="F20" s="23">
        <v>0</v>
      </c>
      <c r="G20" s="23">
        <v>0</v>
      </c>
      <c r="H20" s="23">
        <v>24</v>
      </c>
      <c r="I20" s="23">
        <v>7867</v>
      </c>
      <c r="J20" s="23">
        <v>3193</v>
      </c>
      <c r="K20" s="23">
        <v>2235</v>
      </c>
      <c r="L20" s="23">
        <v>4016</v>
      </c>
      <c r="M20" s="23">
        <v>0</v>
      </c>
      <c r="N20" s="23">
        <v>435</v>
      </c>
      <c r="O20" s="25">
        <v>22850</v>
      </c>
      <c r="P20" s="36"/>
      <c r="Q20" s="23">
        <v>23653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</row>
    <row r="21" spans="1:36" ht="15" customHeight="1" x14ac:dyDescent="0.25">
      <c r="A21" s="57"/>
      <c r="B21" s="35" t="s">
        <v>20</v>
      </c>
      <c r="C21" s="23">
        <v>8045</v>
      </c>
      <c r="D21" s="23">
        <v>3591</v>
      </c>
      <c r="E21" s="23">
        <v>2919</v>
      </c>
      <c r="F21" s="23">
        <v>2374</v>
      </c>
      <c r="G21" s="23">
        <v>2094</v>
      </c>
      <c r="H21" s="23">
        <v>6160</v>
      </c>
      <c r="I21" s="23">
        <v>3366</v>
      </c>
      <c r="J21" s="23">
        <v>6469</v>
      </c>
      <c r="K21" s="23">
        <v>12455</v>
      </c>
      <c r="L21" s="23">
        <v>6529</v>
      </c>
      <c r="M21" s="23">
        <v>0</v>
      </c>
      <c r="N21" s="23">
        <v>0</v>
      </c>
      <c r="O21" s="25">
        <v>54004</v>
      </c>
      <c r="P21" s="36"/>
      <c r="Q21" s="23">
        <v>52163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</row>
    <row r="22" spans="1:36" ht="15" customHeight="1" x14ac:dyDescent="0.25">
      <c r="A22" s="57"/>
      <c r="B22" s="35" t="s">
        <v>52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626</v>
      </c>
      <c r="L22" s="23">
        <v>0</v>
      </c>
      <c r="M22" s="23">
        <v>0</v>
      </c>
      <c r="N22" s="23">
        <v>0</v>
      </c>
      <c r="O22" s="25">
        <v>626</v>
      </c>
      <c r="P22" s="36"/>
      <c r="Q22" s="23">
        <v>663</v>
      </c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spans="1:36" ht="15" customHeight="1" x14ac:dyDescent="0.25">
      <c r="A23" s="57"/>
      <c r="B23" s="35" t="s">
        <v>21</v>
      </c>
      <c r="C23" s="23">
        <v>0</v>
      </c>
      <c r="D23" s="23">
        <v>1673</v>
      </c>
      <c r="E23" s="23">
        <v>0</v>
      </c>
      <c r="F23" s="23">
        <v>0</v>
      </c>
      <c r="G23" s="23">
        <v>7</v>
      </c>
      <c r="H23" s="23">
        <v>3691</v>
      </c>
      <c r="I23" s="23">
        <v>2325</v>
      </c>
      <c r="J23" s="23">
        <v>1585</v>
      </c>
      <c r="K23" s="23">
        <v>6601</v>
      </c>
      <c r="L23" s="23">
        <v>412</v>
      </c>
      <c r="M23" s="23">
        <v>0</v>
      </c>
      <c r="N23" s="23">
        <v>54</v>
      </c>
      <c r="O23" s="25">
        <v>16348</v>
      </c>
      <c r="P23" s="36"/>
      <c r="Q23" s="23">
        <v>17361</v>
      </c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</row>
    <row r="24" spans="1:36" ht="15" customHeight="1" x14ac:dyDescent="0.25">
      <c r="A24" s="57"/>
      <c r="B24" s="37" t="s">
        <v>51</v>
      </c>
      <c r="C24" s="38">
        <v>0</v>
      </c>
      <c r="D24" s="38">
        <v>3068</v>
      </c>
      <c r="E24" s="38">
        <v>0</v>
      </c>
      <c r="F24" s="38">
        <v>0</v>
      </c>
      <c r="G24" s="38">
        <v>255</v>
      </c>
      <c r="H24" s="38">
        <v>1714</v>
      </c>
      <c r="I24" s="38">
        <v>166</v>
      </c>
      <c r="J24" s="38">
        <v>9105</v>
      </c>
      <c r="K24" s="38">
        <v>1460</v>
      </c>
      <c r="L24" s="38">
        <v>2109</v>
      </c>
      <c r="M24" s="38">
        <v>0</v>
      </c>
      <c r="N24" s="38">
        <v>0</v>
      </c>
      <c r="O24" s="24">
        <v>17877</v>
      </c>
      <c r="P24" s="39"/>
      <c r="Q24" s="38">
        <v>23896</v>
      </c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</row>
    <row r="25" spans="1:36" ht="15" customHeight="1" x14ac:dyDescent="0.25">
      <c r="A25" s="57" t="s">
        <v>22</v>
      </c>
      <c r="B25" s="32" t="s">
        <v>23</v>
      </c>
      <c r="C25" s="33">
        <v>0</v>
      </c>
      <c r="D25" s="33">
        <v>0</v>
      </c>
      <c r="E25" s="33">
        <v>0</v>
      </c>
      <c r="F25" s="33">
        <v>569</v>
      </c>
      <c r="G25" s="33">
        <v>0</v>
      </c>
      <c r="H25" s="33">
        <v>2033</v>
      </c>
      <c r="I25" s="33">
        <v>0</v>
      </c>
      <c r="J25" s="33">
        <v>629</v>
      </c>
      <c r="K25" s="33">
        <v>1595</v>
      </c>
      <c r="L25" s="33">
        <v>0</v>
      </c>
      <c r="M25" s="33">
        <v>0</v>
      </c>
      <c r="N25" s="33">
        <v>339</v>
      </c>
      <c r="O25" s="34">
        <v>5165</v>
      </c>
      <c r="P25" s="30"/>
      <c r="Q25" s="33">
        <v>5380</v>
      </c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ht="15" customHeight="1" x14ac:dyDescent="0.25">
      <c r="A26" s="57"/>
      <c r="B26" s="35" t="s">
        <v>61</v>
      </c>
      <c r="C26" s="23">
        <v>758</v>
      </c>
      <c r="D26" s="23">
        <v>0</v>
      </c>
      <c r="E26" s="23">
        <v>1775</v>
      </c>
      <c r="F26" s="23">
        <v>0</v>
      </c>
      <c r="G26" s="23">
        <v>0</v>
      </c>
      <c r="H26" s="23">
        <v>6244</v>
      </c>
      <c r="I26" s="23">
        <v>2008</v>
      </c>
      <c r="J26" s="23">
        <v>2163</v>
      </c>
      <c r="K26" s="23">
        <v>0</v>
      </c>
      <c r="L26" s="23">
        <v>0</v>
      </c>
      <c r="M26" s="23">
        <v>0</v>
      </c>
      <c r="N26" s="23">
        <v>0</v>
      </c>
      <c r="O26" s="25">
        <v>12948</v>
      </c>
      <c r="P26" s="36"/>
      <c r="Q26" s="23">
        <v>15533</v>
      </c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</row>
    <row r="27" spans="1:36" ht="15" customHeight="1" x14ac:dyDescent="0.25">
      <c r="A27" s="57"/>
      <c r="B27" s="35" t="s">
        <v>24</v>
      </c>
      <c r="C27" s="23">
        <v>3978</v>
      </c>
      <c r="D27" s="23">
        <v>1167</v>
      </c>
      <c r="E27" s="23">
        <v>2177</v>
      </c>
      <c r="F27" s="23">
        <v>0</v>
      </c>
      <c r="G27" s="23">
        <v>0</v>
      </c>
      <c r="H27" s="23">
        <v>5510</v>
      </c>
      <c r="I27" s="23">
        <v>2904</v>
      </c>
      <c r="J27" s="23">
        <v>6153</v>
      </c>
      <c r="K27" s="23">
        <v>10660</v>
      </c>
      <c r="L27" s="23">
        <v>2799</v>
      </c>
      <c r="M27" s="23">
        <v>0</v>
      </c>
      <c r="N27" s="23">
        <v>0</v>
      </c>
      <c r="O27" s="25">
        <v>35349</v>
      </c>
      <c r="P27" s="36"/>
      <c r="Q27" s="23">
        <v>36197</v>
      </c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</row>
    <row r="28" spans="1:36" ht="15" customHeight="1" x14ac:dyDescent="0.25">
      <c r="A28" s="57"/>
      <c r="B28" s="35" t="s">
        <v>0</v>
      </c>
      <c r="C28" s="23">
        <v>1862</v>
      </c>
      <c r="D28" s="23">
        <v>339</v>
      </c>
      <c r="E28" s="23">
        <v>302</v>
      </c>
      <c r="F28" s="23">
        <v>0</v>
      </c>
      <c r="G28" s="23">
        <v>0</v>
      </c>
      <c r="H28" s="23">
        <v>4084</v>
      </c>
      <c r="I28" s="23">
        <v>693</v>
      </c>
      <c r="J28" s="23">
        <v>851</v>
      </c>
      <c r="K28" s="23">
        <v>1693</v>
      </c>
      <c r="L28" s="23">
        <v>320</v>
      </c>
      <c r="M28" s="23">
        <v>0</v>
      </c>
      <c r="N28" s="23">
        <v>0</v>
      </c>
      <c r="O28" s="25">
        <v>10145</v>
      </c>
      <c r="P28" s="36"/>
      <c r="Q28" s="23">
        <v>10877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</row>
    <row r="29" spans="1:36" ht="15" customHeight="1" x14ac:dyDescent="0.25">
      <c r="A29" s="57"/>
      <c r="B29" s="35" t="s">
        <v>25</v>
      </c>
      <c r="C29" s="23">
        <v>4635</v>
      </c>
      <c r="D29" s="23">
        <v>3007</v>
      </c>
      <c r="E29" s="23">
        <v>2555</v>
      </c>
      <c r="F29" s="23">
        <v>1975</v>
      </c>
      <c r="G29" s="23">
        <v>0</v>
      </c>
      <c r="H29" s="23">
        <v>4519</v>
      </c>
      <c r="I29" s="23">
        <v>3191</v>
      </c>
      <c r="J29" s="23">
        <v>6700</v>
      </c>
      <c r="K29" s="23">
        <v>6720</v>
      </c>
      <c r="L29" s="23">
        <v>3851</v>
      </c>
      <c r="M29" s="23">
        <v>0</v>
      </c>
      <c r="N29" s="23">
        <v>0</v>
      </c>
      <c r="O29" s="25">
        <v>37153</v>
      </c>
      <c r="P29" s="36"/>
      <c r="Q29" s="23">
        <v>37284</v>
      </c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</row>
    <row r="30" spans="1:36" ht="15" customHeight="1" x14ac:dyDescent="0.25">
      <c r="A30" s="57"/>
      <c r="B30" s="35" t="s">
        <v>26</v>
      </c>
      <c r="C30" s="23">
        <v>6603</v>
      </c>
      <c r="D30" s="23">
        <v>2811</v>
      </c>
      <c r="E30" s="23">
        <v>2364</v>
      </c>
      <c r="F30" s="23">
        <v>472</v>
      </c>
      <c r="G30" s="23">
        <v>2501</v>
      </c>
      <c r="H30" s="23">
        <v>8465</v>
      </c>
      <c r="I30" s="23">
        <v>1088</v>
      </c>
      <c r="J30" s="23">
        <v>7309</v>
      </c>
      <c r="K30" s="23">
        <v>10367</v>
      </c>
      <c r="L30" s="23">
        <v>1937</v>
      </c>
      <c r="M30" s="23">
        <v>0</v>
      </c>
      <c r="N30" s="23">
        <v>0</v>
      </c>
      <c r="O30" s="25">
        <v>43918</v>
      </c>
      <c r="P30" s="36"/>
      <c r="Q30" s="23">
        <v>42786</v>
      </c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</row>
    <row r="31" spans="1:36" ht="15" customHeight="1" x14ac:dyDescent="0.25">
      <c r="A31" s="57"/>
      <c r="B31" s="35" t="s">
        <v>27</v>
      </c>
      <c r="C31" s="23">
        <v>2129</v>
      </c>
      <c r="D31" s="23">
        <v>0</v>
      </c>
      <c r="E31" s="23">
        <v>1404</v>
      </c>
      <c r="F31" s="23">
        <v>0</v>
      </c>
      <c r="G31" s="23">
        <v>0</v>
      </c>
      <c r="H31" s="23">
        <v>3087</v>
      </c>
      <c r="I31" s="23">
        <v>2401</v>
      </c>
      <c r="J31" s="23">
        <v>1392</v>
      </c>
      <c r="K31" s="23">
        <v>2310</v>
      </c>
      <c r="L31" s="23">
        <v>267</v>
      </c>
      <c r="M31" s="23">
        <v>0</v>
      </c>
      <c r="N31" s="23">
        <v>386</v>
      </c>
      <c r="O31" s="25">
        <v>13376</v>
      </c>
      <c r="P31" s="36"/>
      <c r="Q31" s="23">
        <v>13904</v>
      </c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</row>
    <row r="32" spans="1:36" ht="15" customHeight="1" x14ac:dyDescent="0.25">
      <c r="A32" s="57"/>
      <c r="B32" s="35" t="s">
        <v>28</v>
      </c>
      <c r="C32" s="23">
        <v>1546</v>
      </c>
      <c r="D32" s="23">
        <v>0</v>
      </c>
      <c r="E32" s="23">
        <v>0</v>
      </c>
      <c r="F32" s="23">
        <v>0</v>
      </c>
      <c r="G32" s="23">
        <v>0</v>
      </c>
      <c r="H32" s="23">
        <v>5018</v>
      </c>
      <c r="I32" s="23">
        <v>1836</v>
      </c>
      <c r="J32" s="23">
        <v>1934</v>
      </c>
      <c r="K32" s="23">
        <v>1835</v>
      </c>
      <c r="L32" s="23">
        <v>0</v>
      </c>
      <c r="M32" s="23">
        <v>0</v>
      </c>
      <c r="N32" s="23">
        <v>0</v>
      </c>
      <c r="O32" s="25">
        <v>12169</v>
      </c>
      <c r="P32" s="36"/>
      <c r="Q32" s="23">
        <v>12011</v>
      </c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</row>
    <row r="33" spans="1:36" ht="15" customHeight="1" x14ac:dyDescent="0.25">
      <c r="A33" s="57"/>
      <c r="B33" s="37" t="s">
        <v>51</v>
      </c>
      <c r="C33" s="38">
        <v>0</v>
      </c>
      <c r="D33" s="38">
        <v>0</v>
      </c>
      <c r="E33" s="38">
        <v>140</v>
      </c>
      <c r="F33" s="38">
        <v>0</v>
      </c>
      <c r="G33" s="38">
        <v>0</v>
      </c>
      <c r="H33" s="38">
        <v>2396</v>
      </c>
      <c r="I33" s="38">
        <v>0</v>
      </c>
      <c r="J33" s="38">
        <v>1310</v>
      </c>
      <c r="K33" s="38">
        <v>468</v>
      </c>
      <c r="L33" s="38">
        <v>90</v>
      </c>
      <c r="M33" s="38">
        <v>0</v>
      </c>
      <c r="N33" s="38">
        <v>0</v>
      </c>
      <c r="O33" s="24">
        <v>4404</v>
      </c>
      <c r="P33" s="39"/>
      <c r="Q33" s="38">
        <v>4761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</row>
    <row r="34" spans="1:36" ht="15" customHeight="1" x14ac:dyDescent="0.25">
      <c r="A34" s="58" t="s">
        <v>29</v>
      </c>
      <c r="B34" s="32" t="s">
        <v>66</v>
      </c>
      <c r="C34" s="33">
        <v>3184</v>
      </c>
      <c r="D34" s="33">
        <v>2097</v>
      </c>
      <c r="E34" s="33">
        <v>2147</v>
      </c>
      <c r="F34" s="33">
        <v>2267</v>
      </c>
      <c r="G34" s="33">
        <v>0</v>
      </c>
      <c r="H34" s="33">
        <v>5119</v>
      </c>
      <c r="I34" s="33">
        <v>3526</v>
      </c>
      <c r="J34" s="33">
        <v>4546</v>
      </c>
      <c r="K34" s="33">
        <v>3616</v>
      </c>
      <c r="L34" s="33">
        <v>2847</v>
      </c>
      <c r="M34" s="33">
        <v>0</v>
      </c>
      <c r="N34" s="33">
        <v>0</v>
      </c>
      <c r="O34" s="34">
        <v>29348</v>
      </c>
      <c r="P34" s="30"/>
      <c r="Q34" s="33">
        <v>29713</v>
      </c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</row>
    <row r="35" spans="1:36" ht="15" customHeight="1" x14ac:dyDescent="0.25">
      <c r="A35" s="58"/>
      <c r="B35" s="35" t="s">
        <v>30</v>
      </c>
      <c r="C35" s="23">
        <v>1</v>
      </c>
      <c r="D35" s="23">
        <v>2105</v>
      </c>
      <c r="E35" s="23">
        <v>1084</v>
      </c>
      <c r="F35" s="23">
        <v>0</v>
      </c>
      <c r="G35" s="23">
        <v>0</v>
      </c>
      <c r="H35" s="23">
        <v>4660</v>
      </c>
      <c r="I35" s="23">
        <v>4786</v>
      </c>
      <c r="J35" s="23">
        <v>2265</v>
      </c>
      <c r="K35" s="23">
        <v>2963</v>
      </c>
      <c r="L35" s="23">
        <v>849</v>
      </c>
      <c r="M35" s="23">
        <v>0</v>
      </c>
      <c r="N35" s="23">
        <v>0</v>
      </c>
      <c r="O35" s="25">
        <v>18713</v>
      </c>
      <c r="P35" s="36"/>
      <c r="Q35" s="23">
        <v>19685</v>
      </c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</row>
    <row r="36" spans="1:36" s="21" customFormat="1" ht="15" customHeight="1" x14ac:dyDescent="0.25">
      <c r="A36" s="58"/>
      <c r="B36" s="35" t="s">
        <v>31</v>
      </c>
      <c r="C36" s="23">
        <v>1618</v>
      </c>
      <c r="D36" s="23">
        <v>627</v>
      </c>
      <c r="E36" s="23">
        <v>279</v>
      </c>
      <c r="F36" s="23">
        <v>0</v>
      </c>
      <c r="G36" s="23">
        <v>493</v>
      </c>
      <c r="H36" s="23">
        <v>2198</v>
      </c>
      <c r="I36" s="23">
        <v>1182</v>
      </c>
      <c r="J36" s="23">
        <v>925</v>
      </c>
      <c r="K36" s="23">
        <v>3441</v>
      </c>
      <c r="L36" s="23">
        <v>483</v>
      </c>
      <c r="M36" s="23">
        <v>0</v>
      </c>
      <c r="N36" s="23">
        <v>454</v>
      </c>
      <c r="O36" s="25">
        <v>11699</v>
      </c>
      <c r="P36" s="36"/>
      <c r="Q36" s="23">
        <v>13753</v>
      </c>
      <c r="R36" s="8"/>
      <c r="S36" s="8"/>
      <c r="T36" s="8"/>
      <c r="U36" s="8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</row>
    <row r="37" spans="1:36" s="21" customFormat="1" ht="15" customHeight="1" x14ac:dyDescent="0.25">
      <c r="A37" s="58"/>
      <c r="B37" s="35" t="s">
        <v>32</v>
      </c>
      <c r="C37" s="23">
        <v>450</v>
      </c>
      <c r="D37" s="23">
        <v>0</v>
      </c>
      <c r="E37" s="23">
        <v>0</v>
      </c>
      <c r="F37" s="23">
        <v>0</v>
      </c>
      <c r="G37" s="23">
        <v>0</v>
      </c>
      <c r="H37" s="23">
        <v>3264</v>
      </c>
      <c r="I37" s="23">
        <v>1861</v>
      </c>
      <c r="J37" s="23">
        <v>583</v>
      </c>
      <c r="K37" s="23">
        <v>2999</v>
      </c>
      <c r="L37" s="23">
        <v>0</v>
      </c>
      <c r="M37" s="23">
        <v>0</v>
      </c>
      <c r="N37" s="23">
        <v>259</v>
      </c>
      <c r="O37" s="25">
        <v>9415</v>
      </c>
      <c r="P37" s="36"/>
      <c r="Q37" s="23">
        <v>9650</v>
      </c>
      <c r="R37" s="8"/>
      <c r="S37" s="8"/>
      <c r="T37" s="8"/>
      <c r="U37" s="8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</row>
    <row r="38" spans="1:36" s="21" customFormat="1" ht="15" customHeight="1" x14ac:dyDescent="0.25">
      <c r="A38" s="58"/>
      <c r="B38" s="35" t="s">
        <v>33</v>
      </c>
      <c r="C38" s="23">
        <v>5725</v>
      </c>
      <c r="D38" s="23">
        <v>0</v>
      </c>
      <c r="E38" s="23">
        <v>1640</v>
      </c>
      <c r="F38" s="23">
        <v>631</v>
      </c>
      <c r="G38" s="23">
        <v>532</v>
      </c>
      <c r="H38" s="23">
        <v>1950</v>
      </c>
      <c r="I38" s="23">
        <v>430</v>
      </c>
      <c r="J38" s="23">
        <v>3711</v>
      </c>
      <c r="K38" s="23">
        <v>4935</v>
      </c>
      <c r="L38" s="23">
        <v>342</v>
      </c>
      <c r="M38" s="23">
        <v>0</v>
      </c>
      <c r="N38" s="23">
        <v>0</v>
      </c>
      <c r="O38" s="25">
        <v>19895</v>
      </c>
      <c r="P38" s="36"/>
      <c r="Q38" s="23">
        <v>18545</v>
      </c>
      <c r="R38" s="8"/>
      <c r="S38" s="8"/>
      <c r="T38" s="8"/>
      <c r="U38" s="8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</row>
    <row r="39" spans="1:36" s="21" customFormat="1" ht="15" customHeight="1" x14ac:dyDescent="0.25">
      <c r="A39" s="58"/>
      <c r="B39" s="37" t="s">
        <v>51</v>
      </c>
      <c r="C39" s="38">
        <v>0</v>
      </c>
      <c r="D39" s="38">
        <v>0</v>
      </c>
      <c r="E39" s="38">
        <v>516</v>
      </c>
      <c r="F39" s="38">
        <v>0</v>
      </c>
      <c r="G39" s="38">
        <v>0</v>
      </c>
      <c r="H39" s="38">
        <v>0</v>
      </c>
      <c r="I39" s="38">
        <v>0</v>
      </c>
      <c r="J39" s="38">
        <v>1198</v>
      </c>
      <c r="K39" s="38">
        <v>28</v>
      </c>
      <c r="L39" s="38">
        <v>0</v>
      </c>
      <c r="M39" s="38">
        <v>0</v>
      </c>
      <c r="N39" s="38">
        <v>0</v>
      </c>
      <c r="O39" s="24">
        <v>1741</v>
      </c>
      <c r="P39" s="39"/>
      <c r="Q39" s="38">
        <v>2016</v>
      </c>
      <c r="R39" s="8"/>
      <c r="S39" s="8"/>
      <c r="T39" s="8"/>
      <c r="U39" s="8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</row>
    <row r="40" spans="1:36" ht="15" customHeight="1" x14ac:dyDescent="0.25">
      <c r="A40" s="57" t="s">
        <v>34</v>
      </c>
      <c r="B40" s="32" t="s">
        <v>55</v>
      </c>
      <c r="C40" s="33">
        <v>1606</v>
      </c>
      <c r="D40" s="33">
        <v>663</v>
      </c>
      <c r="E40" s="33">
        <v>611</v>
      </c>
      <c r="F40" s="33">
        <v>0</v>
      </c>
      <c r="G40" s="33">
        <v>0</v>
      </c>
      <c r="H40" s="33">
        <v>6350</v>
      </c>
      <c r="I40" s="33">
        <v>1581</v>
      </c>
      <c r="J40" s="33">
        <v>858</v>
      </c>
      <c r="K40" s="33">
        <v>3715</v>
      </c>
      <c r="L40" s="33">
        <v>790</v>
      </c>
      <c r="M40" s="33">
        <v>0</v>
      </c>
      <c r="N40" s="33">
        <v>296</v>
      </c>
      <c r="O40" s="34">
        <v>16470</v>
      </c>
      <c r="P40" s="30"/>
      <c r="Q40" s="33">
        <v>17078</v>
      </c>
      <c r="S40" s="21"/>
      <c r="T40" s="21"/>
      <c r="U40" s="21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</row>
    <row r="41" spans="1:36" ht="15" customHeight="1" x14ac:dyDescent="0.25">
      <c r="A41" s="57"/>
      <c r="B41" s="35" t="s">
        <v>35</v>
      </c>
      <c r="C41" s="23">
        <v>2900</v>
      </c>
      <c r="D41" s="23">
        <v>1389</v>
      </c>
      <c r="E41" s="23">
        <v>2346</v>
      </c>
      <c r="F41" s="23">
        <v>675</v>
      </c>
      <c r="G41" s="23">
        <v>564</v>
      </c>
      <c r="H41" s="23">
        <v>4874</v>
      </c>
      <c r="I41" s="23">
        <v>619</v>
      </c>
      <c r="J41" s="23">
        <v>3637</v>
      </c>
      <c r="K41" s="23">
        <v>6167</v>
      </c>
      <c r="L41" s="23">
        <v>711</v>
      </c>
      <c r="M41" s="23">
        <v>0</v>
      </c>
      <c r="N41" s="23">
        <v>0</v>
      </c>
      <c r="O41" s="25">
        <v>23882</v>
      </c>
      <c r="P41" s="36"/>
      <c r="Q41" s="23">
        <v>23116</v>
      </c>
      <c r="S41" s="21"/>
      <c r="T41" s="21"/>
      <c r="U41" s="21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</row>
    <row r="42" spans="1:36" ht="15" customHeight="1" x14ac:dyDescent="0.25">
      <c r="A42" s="57"/>
      <c r="B42" s="35" t="s">
        <v>60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3350</v>
      </c>
      <c r="I42" s="23">
        <v>309</v>
      </c>
      <c r="J42" s="23">
        <v>7028</v>
      </c>
      <c r="K42" s="23">
        <v>0</v>
      </c>
      <c r="L42" s="23">
        <v>2591</v>
      </c>
      <c r="M42" s="23">
        <v>0</v>
      </c>
      <c r="N42" s="23">
        <v>0</v>
      </c>
      <c r="O42" s="25">
        <v>13279</v>
      </c>
      <c r="P42" s="36"/>
      <c r="Q42" s="23">
        <v>14565</v>
      </c>
      <c r="S42" s="21"/>
      <c r="T42" s="21"/>
      <c r="U42" s="21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</row>
    <row r="43" spans="1:36" ht="15" customHeight="1" x14ac:dyDescent="0.25">
      <c r="A43" s="57"/>
      <c r="B43" s="35" t="s">
        <v>36</v>
      </c>
      <c r="C43" s="23">
        <v>0</v>
      </c>
      <c r="D43" s="23">
        <v>4619</v>
      </c>
      <c r="E43" s="23">
        <v>0</v>
      </c>
      <c r="F43" s="23">
        <v>0</v>
      </c>
      <c r="G43" s="23">
        <v>0</v>
      </c>
      <c r="H43" s="23">
        <v>6796</v>
      </c>
      <c r="I43" s="23">
        <v>3556</v>
      </c>
      <c r="J43" s="23">
        <v>3770</v>
      </c>
      <c r="K43" s="23">
        <v>3255</v>
      </c>
      <c r="L43" s="23">
        <v>2800</v>
      </c>
      <c r="M43" s="23">
        <v>0</v>
      </c>
      <c r="N43" s="23">
        <v>0</v>
      </c>
      <c r="O43" s="25">
        <v>24795</v>
      </c>
      <c r="P43" s="36"/>
      <c r="Q43" s="23">
        <v>25573</v>
      </c>
      <c r="S43" s="21"/>
      <c r="T43" s="21"/>
      <c r="U43" s="21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</row>
    <row r="44" spans="1:36" ht="15" customHeight="1" x14ac:dyDescent="0.25">
      <c r="A44" s="57"/>
      <c r="B44" s="37" t="s">
        <v>62</v>
      </c>
      <c r="C44" s="38">
        <v>0</v>
      </c>
      <c r="D44" s="38">
        <v>115</v>
      </c>
      <c r="E44" s="38">
        <v>118</v>
      </c>
      <c r="F44" s="38">
        <v>0</v>
      </c>
      <c r="G44" s="38">
        <v>0</v>
      </c>
      <c r="H44" s="38">
        <v>23</v>
      </c>
      <c r="I44" s="38">
        <v>0</v>
      </c>
      <c r="J44" s="38">
        <v>2445</v>
      </c>
      <c r="K44" s="38">
        <v>829</v>
      </c>
      <c r="L44" s="38">
        <v>110</v>
      </c>
      <c r="M44" s="38">
        <v>219</v>
      </c>
      <c r="N44" s="38">
        <v>0</v>
      </c>
      <c r="O44" s="24">
        <v>3857</v>
      </c>
      <c r="P44" s="39"/>
      <c r="Q44" s="38">
        <v>4101</v>
      </c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</row>
    <row r="45" spans="1:36" ht="15" customHeight="1" x14ac:dyDescent="0.25">
      <c r="A45" s="27" t="s">
        <v>37</v>
      </c>
      <c r="B45" s="40" t="s">
        <v>38</v>
      </c>
      <c r="C45" s="41">
        <v>2351</v>
      </c>
      <c r="D45" s="41">
        <v>965</v>
      </c>
      <c r="E45" s="41">
        <v>855</v>
      </c>
      <c r="F45" s="41">
        <v>410</v>
      </c>
      <c r="G45" s="41">
        <v>847</v>
      </c>
      <c r="H45" s="41">
        <v>6022</v>
      </c>
      <c r="I45" s="41">
        <v>1555</v>
      </c>
      <c r="J45" s="41">
        <v>1697</v>
      </c>
      <c r="K45" s="41">
        <v>3416</v>
      </c>
      <c r="L45" s="41">
        <v>1681</v>
      </c>
      <c r="M45" s="41">
        <v>0</v>
      </c>
      <c r="N45" s="41">
        <v>0</v>
      </c>
      <c r="O45" s="29">
        <v>19798</v>
      </c>
      <c r="P45" s="42"/>
      <c r="Q45" s="41">
        <v>22471</v>
      </c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</row>
    <row r="46" spans="1:36" ht="15" customHeight="1" x14ac:dyDescent="0.25">
      <c r="A46" s="57" t="s">
        <v>39</v>
      </c>
      <c r="B46" s="43" t="s">
        <v>64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14</v>
      </c>
      <c r="L46" s="33">
        <v>0</v>
      </c>
      <c r="M46" s="33">
        <v>0</v>
      </c>
      <c r="N46" s="33">
        <v>0</v>
      </c>
      <c r="O46" s="34">
        <v>14</v>
      </c>
      <c r="P46" s="30"/>
      <c r="Q46" s="33">
        <v>11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</row>
    <row r="47" spans="1:36" ht="15" customHeight="1" x14ac:dyDescent="0.25">
      <c r="A47" s="57"/>
      <c r="B47" s="44" t="s">
        <v>65</v>
      </c>
      <c r="C47" s="38">
        <v>1741</v>
      </c>
      <c r="D47" s="38">
        <v>275</v>
      </c>
      <c r="E47" s="38">
        <v>376</v>
      </c>
      <c r="F47" s="38">
        <v>17</v>
      </c>
      <c r="G47" s="38">
        <v>0</v>
      </c>
      <c r="H47" s="38">
        <v>2136</v>
      </c>
      <c r="I47" s="38">
        <v>1047</v>
      </c>
      <c r="J47" s="38">
        <v>466</v>
      </c>
      <c r="K47" s="38">
        <v>1568</v>
      </c>
      <c r="L47" s="38">
        <v>143</v>
      </c>
      <c r="M47" s="38">
        <v>0</v>
      </c>
      <c r="N47" s="38">
        <v>259</v>
      </c>
      <c r="O47" s="24">
        <v>8027</v>
      </c>
      <c r="P47" s="39"/>
      <c r="Q47" s="38">
        <v>7954</v>
      </c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</row>
    <row r="48" spans="1:36" ht="15" customHeight="1" x14ac:dyDescent="0.25">
      <c r="A48" s="56" t="s">
        <v>40</v>
      </c>
      <c r="B48" s="32" t="s">
        <v>41</v>
      </c>
      <c r="C48" s="33">
        <v>2504</v>
      </c>
      <c r="D48" s="33">
        <v>1552</v>
      </c>
      <c r="E48" s="33">
        <v>714</v>
      </c>
      <c r="F48" s="33">
        <v>0</v>
      </c>
      <c r="G48" s="33">
        <v>430</v>
      </c>
      <c r="H48" s="33">
        <v>691</v>
      </c>
      <c r="I48" s="33">
        <v>0</v>
      </c>
      <c r="J48" s="33">
        <v>3250</v>
      </c>
      <c r="K48" s="33">
        <v>8162</v>
      </c>
      <c r="L48" s="33">
        <v>580</v>
      </c>
      <c r="M48" s="33">
        <v>0</v>
      </c>
      <c r="N48" s="33">
        <v>0</v>
      </c>
      <c r="O48" s="34">
        <v>17883</v>
      </c>
      <c r="P48" s="30"/>
      <c r="Q48" s="33">
        <v>17388</v>
      </c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</row>
    <row r="49" spans="1:36" ht="15" customHeight="1" x14ac:dyDescent="0.25">
      <c r="A49" s="56"/>
      <c r="B49" s="35" t="s">
        <v>42</v>
      </c>
      <c r="C49" s="23">
        <v>1123</v>
      </c>
      <c r="D49" s="23">
        <v>1465</v>
      </c>
      <c r="E49" s="23">
        <v>0</v>
      </c>
      <c r="F49" s="23">
        <v>727</v>
      </c>
      <c r="G49" s="23">
        <v>0</v>
      </c>
      <c r="H49" s="23">
        <v>2145</v>
      </c>
      <c r="I49" s="23">
        <v>1046</v>
      </c>
      <c r="J49" s="23">
        <v>1225</v>
      </c>
      <c r="K49" s="23">
        <v>2067</v>
      </c>
      <c r="L49" s="23">
        <v>1231</v>
      </c>
      <c r="M49" s="23">
        <v>0</v>
      </c>
      <c r="N49" s="23">
        <v>0</v>
      </c>
      <c r="O49" s="25">
        <v>11030</v>
      </c>
      <c r="P49" s="36"/>
      <c r="Q49" s="23">
        <v>11219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</row>
    <row r="50" spans="1:36" ht="15" customHeight="1" x14ac:dyDescent="0.25">
      <c r="A50" s="56"/>
      <c r="B50" s="37" t="s">
        <v>51</v>
      </c>
      <c r="C50" s="38">
        <v>0</v>
      </c>
      <c r="D50" s="38">
        <v>26</v>
      </c>
      <c r="E50" s="38">
        <v>0</v>
      </c>
      <c r="F50" s="38">
        <v>0</v>
      </c>
      <c r="G50" s="38">
        <v>0</v>
      </c>
      <c r="H50" s="38">
        <v>606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24">
        <v>631</v>
      </c>
      <c r="P50" s="39"/>
      <c r="Q50" s="38">
        <v>663</v>
      </c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</row>
    <row r="51" spans="1:36" ht="15" customHeight="1" x14ac:dyDescent="0.25">
      <c r="A51" s="57" t="s">
        <v>43</v>
      </c>
      <c r="B51" s="1" t="s">
        <v>44</v>
      </c>
      <c r="C51" s="23">
        <v>1226</v>
      </c>
      <c r="D51" s="23">
        <v>0</v>
      </c>
      <c r="E51" s="23">
        <v>0</v>
      </c>
      <c r="F51" s="23">
        <v>0</v>
      </c>
      <c r="G51" s="23">
        <v>0</v>
      </c>
      <c r="H51" s="23">
        <v>10820</v>
      </c>
      <c r="I51" s="23">
        <v>6321</v>
      </c>
      <c r="J51" s="23">
        <v>1169</v>
      </c>
      <c r="K51" s="23">
        <v>5390</v>
      </c>
      <c r="L51" s="23">
        <v>1</v>
      </c>
      <c r="M51" s="23">
        <v>0</v>
      </c>
      <c r="N51" s="23">
        <v>0</v>
      </c>
      <c r="O51" s="25">
        <v>24927</v>
      </c>
      <c r="P51" s="2"/>
      <c r="Q51" s="23">
        <v>24884</v>
      </c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</row>
    <row r="52" spans="1:36" ht="15" customHeight="1" x14ac:dyDescent="0.25">
      <c r="A52" s="57"/>
      <c r="B52" s="1" t="s">
        <v>51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1204</v>
      </c>
      <c r="L52" s="23">
        <v>0</v>
      </c>
      <c r="M52" s="23">
        <v>0</v>
      </c>
      <c r="N52" s="23">
        <v>0</v>
      </c>
      <c r="O52" s="25">
        <v>1204</v>
      </c>
      <c r="P52" s="2"/>
      <c r="Q52" s="23">
        <v>1335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</row>
    <row r="53" spans="1:36" ht="15" customHeight="1" x14ac:dyDescent="0.25">
      <c r="A53" s="45" t="s">
        <v>49</v>
      </c>
      <c r="B53" s="46"/>
      <c r="C53" s="29">
        <v>108840</v>
      </c>
      <c r="D53" s="29">
        <v>76835</v>
      </c>
      <c r="E53" s="29">
        <v>62408</v>
      </c>
      <c r="F53" s="29">
        <v>23746</v>
      </c>
      <c r="G53" s="29">
        <v>10849</v>
      </c>
      <c r="H53" s="29">
        <v>190418</v>
      </c>
      <c r="I53" s="29">
        <v>89239</v>
      </c>
      <c r="J53" s="29">
        <v>172844</v>
      </c>
      <c r="K53" s="29">
        <v>233737</v>
      </c>
      <c r="L53" s="29">
        <v>75707</v>
      </c>
      <c r="M53" s="29">
        <v>219</v>
      </c>
      <c r="N53" s="29">
        <v>2510</v>
      </c>
      <c r="O53" s="29">
        <v>1047353</v>
      </c>
      <c r="P53" s="42"/>
      <c r="Q53" s="41">
        <v>1076005</v>
      </c>
      <c r="R53" s="23"/>
      <c r="S53" s="23"/>
      <c r="T53" s="23"/>
      <c r="U53" s="23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</row>
    <row r="54" spans="1:36" ht="15" customHeight="1" x14ac:dyDescent="0.25">
      <c r="A54" s="4" t="s">
        <v>80</v>
      </c>
      <c r="C54" s="23">
        <v>115263</v>
      </c>
      <c r="D54" s="23">
        <v>83884</v>
      </c>
      <c r="E54" s="23">
        <v>68432</v>
      </c>
      <c r="F54" s="23">
        <v>23810</v>
      </c>
      <c r="G54" s="23">
        <v>9931</v>
      </c>
      <c r="H54" s="23">
        <v>183107</v>
      </c>
      <c r="I54" s="23">
        <v>83405</v>
      </c>
      <c r="J54" s="23">
        <v>194297</v>
      </c>
      <c r="K54" s="23">
        <v>233769</v>
      </c>
      <c r="L54" s="23">
        <v>76464</v>
      </c>
      <c r="M54" s="23">
        <v>562</v>
      </c>
      <c r="N54" s="23">
        <v>3081</v>
      </c>
      <c r="O54" s="23">
        <v>1076005</v>
      </c>
      <c r="P54" s="2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</row>
    <row r="55" spans="1:36" ht="15" customHeight="1" x14ac:dyDescent="0.25">
      <c r="A55" s="5" t="s">
        <v>81</v>
      </c>
      <c r="C55" s="53">
        <f t="shared" ref="C55:O55" si="0">IF(ISERROR((C53-C54)/C54),".",(C53-C54)/C54)</f>
        <v>-5.5724733869498451E-2</v>
      </c>
      <c r="D55" s="53">
        <f t="shared" si="0"/>
        <v>-8.4032711840160215E-2</v>
      </c>
      <c r="E55" s="53">
        <f t="shared" si="0"/>
        <v>-8.8028992284311436E-2</v>
      </c>
      <c r="F55" s="53">
        <f t="shared" si="0"/>
        <v>-2.6879462410751786E-3</v>
      </c>
      <c r="G55" s="53">
        <f t="shared" si="0"/>
        <v>9.2437820964656123E-2</v>
      </c>
      <c r="H55" s="53">
        <f t="shared" si="0"/>
        <v>3.9927474099843263E-2</v>
      </c>
      <c r="I55" s="53">
        <f t="shared" si="0"/>
        <v>6.9947844853426047E-2</v>
      </c>
      <c r="J55" s="53">
        <f t="shared" si="0"/>
        <v>-0.11041343921933947</v>
      </c>
      <c r="K55" s="53">
        <f t="shared" si="0"/>
        <v>-1.3688726905620506E-4</v>
      </c>
      <c r="L55" s="53">
        <f t="shared" si="0"/>
        <v>-9.9000836995187282E-3</v>
      </c>
      <c r="M55" s="53">
        <f t="shared" si="0"/>
        <v>-0.61032028469750887</v>
      </c>
      <c r="N55" s="53">
        <f t="shared" si="0"/>
        <v>-0.18532943849399547</v>
      </c>
      <c r="O55" s="53">
        <f t="shared" si="0"/>
        <v>-2.6628129051444929E-2</v>
      </c>
      <c r="P55" s="16"/>
      <c r="Q55" s="17"/>
    </row>
    <row r="56" spans="1:36" ht="15" customHeight="1" x14ac:dyDescent="0.25">
      <c r="A56" s="18"/>
    </row>
    <row r="66" spans="2:17" s="21" customFormat="1" ht="15" customHeight="1" x14ac:dyDescent="0.25">
      <c r="B66" s="1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86" spans="2:17" s="21" customFormat="1" ht="15" customHeight="1" x14ac:dyDescent="0.25">
      <c r="B86" s="1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98" spans="2:17" s="21" customFormat="1" ht="15" customHeight="1" x14ac:dyDescent="0.25">
      <c r="B98" s="1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114" spans="2:17" s="21" customFormat="1" ht="15" customHeight="1" x14ac:dyDescent="0.25">
      <c r="B114" s="1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8" spans="2:17" s="21" customFormat="1" ht="15" customHeight="1" x14ac:dyDescent="0.25">
      <c r="B118" s="1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22" spans="2:17" s="21" customFormat="1" ht="15" customHeight="1" x14ac:dyDescent="0.25">
      <c r="B122" s="1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7" spans="2:17" s="21" customFormat="1" ht="15" customHeight="1" x14ac:dyDescent="0.25">
      <c r="B127" s="1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31" spans="2:17" s="21" customFormat="1" ht="15" customHeight="1" x14ac:dyDescent="0.25">
      <c r="B131" s="1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3" spans="2:17" s="21" customFormat="1" ht="15" customHeight="1" x14ac:dyDescent="0.25">
      <c r="B133" s="1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2:17" s="4" customFormat="1" ht="15" customHeight="1" x14ac:dyDescent="0.25">
      <c r="B134" s="1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2:17" s="4" customFormat="1" ht="15" customHeight="1" x14ac:dyDescent="0.25">
      <c r="B135" s="1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5" type="noConversion"/>
  <hyperlinks>
    <hyperlink ref="A1" location="Contents!A1" display="&lt;Back to Contents&gt;" xr:uid="{00000000-0004-0000-0400-000000000000}"/>
  </hyperlinks>
  <pageMargins left="0.75" right="0.75" top="1" bottom="1" header="0.5" footer="0.5"/>
  <pageSetup paperSize="9" scale="52" orientation="landscape" r:id="rId1"/>
  <headerFooter alignWithMargins="0"/>
  <rowBreaks count="2" manualBreakCount="2">
    <brk id="39" max="16" man="1"/>
    <brk id="86" max="1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247"/>
  <sheetViews>
    <sheetView showGridLines="0" zoomScaleNormal="100" workbookViewId="0"/>
  </sheetViews>
  <sheetFormatPr defaultColWidth="9.109375" defaultRowHeight="15" customHeight="1" x14ac:dyDescent="0.25"/>
  <cols>
    <col min="1" max="1" width="15.6640625" style="8" customWidth="1"/>
    <col min="2" max="2" width="64.88671875" style="18" customWidth="1"/>
    <col min="3" max="4" width="10.6640625" style="8" customWidth="1"/>
    <col min="5" max="5" width="11.88671875" style="8" customWidth="1"/>
    <col min="6" max="6" width="10.6640625" style="8" customWidth="1"/>
    <col min="7" max="7" width="12.33203125" style="8" customWidth="1"/>
    <col min="8" max="9" width="10.6640625" style="8" customWidth="1"/>
    <col min="10" max="10" width="12.109375" style="8" customWidth="1"/>
    <col min="11" max="12" width="10.6640625" style="8" customWidth="1"/>
    <col min="13" max="13" width="12.33203125" style="8" customWidth="1"/>
    <col min="14" max="14" width="11.5546875" style="8" customWidth="1"/>
    <col min="15" max="15" width="11.6640625" style="8" customWidth="1"/>
    <col min="16" max="16" width="2" style="4" customWidth="1"/>
    <col min="17" max="17" width="11.6640625" style="8" customWidth="1"/>
    <col min="18" max="18" width="7.44140625" style="8" customWidth="1"/>
    <col min="19" max="16384" width="9.109375" style="8"/>
  </cols>
  <sheetData>
    <row r="1" spans="1:17" s="4" customFormat="1" ht="15" customHeight="1" x14ac:dyDescent="0.25">
      <c r="A1" s="10" t="s">
        <v>47</v>
      </c>
    </row>
    <row r="2" spans="1:17" s="49" customFormat="1" ht="30" customHeight="1" x14ac:dyDescent="0.25">
      <c r="A2" s="48" t="s">
        <v>77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7" s="4" customFormat="1" ht="52.8" x14ac:dyDescent="0.25">
      <c r="A3" s="31" t="s">
        <v>71</v>
      </c>
      <c r="B3" s="11" t="s">
        <v>72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20" t="s">
        <v>11</v>
      </c>
      <c r="N3" s="19" t="s">
        <v>48</v>
      </c>
      <c r="O3" s="6" t="s">
        <v>46</v>
      </c>
      <c r="P3" s="13"/>
      <c r="Q3" s="3" t="s">
        <v>79</v>
      </c>
    </row>
    <row r="4" spans="1:17" ht="15" customHeight="1" x14ac:dyDescent="0.25">
      <c r="A4" s="57" t="s">
        <v>12</v>
      </c>
      <c r="B4" s="35" t="s">
        <v>13</v>
      </c>
      <c r="C4" s="23">
        <v>1176</v>
      </c>
      <c r="D4" s="23">
        <v>1750</v>
      </c>
      <c r="E4" s="23">
        <v>67</v>
      </c>
      <c r="F4" s="23">
        <v>0</v>
      </c>
      <c r="G4" s="23">
        <v>1414</v>
      </c>
      <c r="H4" s="23">
        <v>4556</v>
      </c>
      <c r="I4" s="23">
        <v>2183</v>
      </c>
      <c r="J4" s="23">
        <v>2495</v>
      </c>
      <c r="K4" s="23">
        <v>7316</v>
      </c>
      <c r="L4" s="23">
        <v>183</v>
      </c>
      <c r="M4" s="23">
        <v>0</v>
      </c>
      <c r="N4" s="23">
        <v>0</v>
      </c>
      <c r="O4" s="25">
        <v>21140</v>
      </c>
      <c r="P4" s="36"/>
      <c r="Q4" s="23">
        <v>22848</v>
      </c>
    </row>
    <row r="5" spans="1:17" ht="15" customHeight="1" x14ac:dyDescent="0.25">
      <c r="A5" s="57"/>
      <c r="B5" s="35" t="s">
        <v>14</v>
      </c>
      <c r="C5" s="23">
        <v>3469</v>
      </c>
      <c r="D5" s="23">
        <v>2045</v>
      </c>
      <c r="E5" s="23">
        <v>713</v>
      </c>
      <c r="F5" s="23">
        <v>0</v>
      </c>
      <c r="G5" s="23">
        <v>447</v>
      </c>
      <c r="H5" s="23">
        <v>1459</v>
      </c>
      <c r="I5" s="23">
        <v>1842</v>
      </c>
      <c r="J5" s="23">
        <v>8476</v>
      </c>
      <c r="K5" s="23">
        <v>12275</v>
      </c>
      <c r="L5" s="23">
        <v>1636</v>
      </c>
      <c r="M5" s="23">
        <v>0</v>
      </c>
      <c r="N5" s="23">
        <v>0</v>
      </c>
      <c r="O5" s="25">
        <v>32363</v>
      </c>
      <c r="P5" s="36"/>
      <c r="Q5" s="23">
        <v>32252</v>
      </c>
    </row>
    <row r="6" spans="1:17" ht="15" customHeight="1" x14ac:dyDescent="0.25">
      <c r="A6" s="57"/>
      <c r="B6" s="35" t="s">
        <v>15</v>
      </c>
      <c r="C6" s="23">
        <v>498</v>
      </c>
      <c r="D6" s="23">
        <v>1385</v>
      </c>
      <c r="E6" s="23">
        <v>0</v>
      </c>
      <c r="F6" s="23">
        <v>0</v>
      </c>
      <c r="G6" s="23">
        <v>2</v>
      </c>
      <c r="H6" s="23">
        <v>3695</v>
      </c>
      <c r="I6" s="23">
        <v>2006</v>
      </c>
      <c r="J6" s="23">
        <v>3415</v>
      </c>
      <c r="K6" s="23">
        <v>148</v>
      </c>
      <c r="L6" s="23">
        <v>0</v>
      </c>
      <c r="M6" s="23">
        <v>0</v>
      </c>
      <c r="N6" s="23">
        <v>0</v>
      </c>
      <c r="O6" s="25">
        <v>11150</v>
      </c>
      <c r="P6" s="36"/>
      <c r="Q6" s="23">
        <v>11892</v>
      </c>
    </row>
    <row r="7" spans="1:17" ht="15" customHeight="1" x14ac:dyDescent="0.25">
      <c r="A7" s="57"/>
      <c r="B7" s="35" t="s">
        <v>53</v>
      </c>
      <c r="C7" s="23">
        <v>1595</v>
      </c>
      <c r="D7" s="23">
        <v>265</v>
      </c>
      <c r="E7" s="23">
        <v>0</v>
      </c>
      <c r="F7" s="23">
        <v>220</v>
      </c>
      <c r="G7" s="23">
        <v>577</v>
      </c>
      <c r="H7" s="23">
        <v>1184</v>
      </c>
      <c r="I7" s="23">
        <v>2312</v>
      </c>
      <c r="J7" s="23">
        <v>800</v>
      </c>
      <c r="K7" s="23">
        <v>4803</v>
      </c>
      <c r="L7" s="23">
        <v>390</v>
      </c>
      <c r="M7" s="23">
        <v>0</v>
      </c>
      <c r="N7" s="23">
        <v>0</v>
      </c>
      <c r="O7" s="25">
        <v>12146</v>
      </c>
      <c r="P7" s="36"/>
      <c r="Q7" s="23">
        <v>12969</v>
      </c>
    </row>
    <row r="8" spans="1:17" ht="15" customHeight="1" x14ac:dyDescent="0.25">
      <c r="A8" s="57"/>
      <c r="B8" s="35" t="s">
        <v>54</v>
      </c>
      <c r="C8" s="23">
        <v>5792</v>
      </c>
      <c r="D8" s="23">
        <v>0</v>
      </c>
      <c r="E8" s="23">
        <v>2470</v>
      </c>
      <c r="F8" s="23">
        <v>1372</v>
      </c>
      <c r="G8" s="23">
        <v>45</v>
      </c>
      <c r="H8" s="23">
        <v>4824</v>
      </c>
      <c r="I8" s="23">
        <v>2757</v>
      </c>
      <c r="J8" s="23">
        <v>3210</v>
      </c>
      <c r="K8" s="23">
        <v>4867</v>
      </c>
      <c r="L8" s="23">
        <v>1090</v>
      </c>
      <c r="M8" s="23">
        <v>0</v>
      </c>
      <c r="N8" s="23">
        <v>0</v>
      </c>
      <c r="O8" s="25">
        <v>26427</v>
      </c>
      <c r="P8" s="36"/>
      <c r="Q8" s="23">
        <v>26277</v>
      </c>
    </row>
    <row r="9" spans="1:17" ht="15" customHeight="1" x14ac:dyDescent="0.25">
      <c r="A9" s="57"/>
      <c r="B9" s="35" t="s">
        <v>57</v>
      </c>
      <c r="C9" s="23">
        <v>7983</v>
      </c>
      <c r="D9" s="23">
        <v>3645</v>
      </c>
      <c r="E9" s="23">
        <v>4484</v>
      </c>
      <c r="F9" s="23">
        <v>1852</v>
      </c>
      <c r="G9" s="23">
        <v>0</v>
      </c>
      <c r="H9" s="23">
        <v>9208</v>
      </c>
      <c r="I9" s="23">
        <v>2307</v>
      </c>
      <c r="J9" s="23">
        <v>9543</v>
      </c>
      <c r="K9" s="23">
        <v>16516</v>
      </c>
      <c r="L9" s="23">
        <v>4384</v>
      </c>
      <c r="M9" s="23">
        <v>0</v>
      </c>
      <c r="N9" s="23">
        <v>0</v>
      </c>
      <c r="O9" s="25">
        <v>59922</v>
      </c>
      <c r="P9" s="36"/>
      <c r="Q9" s="23">
        <v>54065</v>
      </c>
    </row>
    <row r="10" spans="1:17" ht="15" customHeight="1" x14ac:dyDescent="0.25">
      <c r="A10" s="57"/>
      <c r="B10" s="35" t="s">
        <v>58</v>
      </c>
      <c r="C10" s="23">
        <v>6138</v>
      </c>
      <c r="D10" s="23">
        <v>5216</v>
      </c>
      <c r="E10" s="23">
        <v>7677</v>
      </c>
      <c r="F10" s="23">
        <v>2430</v>
      </c>
      <c r="G10" s="23">
        <v>89</v>
      </c>
      <c r="H10" s="23">
        <v>3470</v>
      </c>
      <c r="I10" s="23">
        <v>979</v>
      </c>
      <c r="J10" s="23">
        <v>9226</v>
      </c>
      <c r="K10" s="23">
        <v>8152</v>
      </c>
      <c r="L10" s="23">
        <v>3625</v>
      </c>
      <c r="M10" s="23">
        <v>0</v>
      </c>
      <c r="N10" s="23">
        <v>0</v>
      </c>
      <c r="O10" s="25">
        <v>47002</v>
      </c>
      <c r="P10" s="36"/>
      <c r="Q10" s="23">
        <v>45239</v>
      </c>
    </row>
    <row r="11" spans="1:17" ht="15" customHeight="1" x14ac:dyDescent="0.25">
      <c r="A11" s="57"/>
      <c r="B11" s="35" t="s">
        <v>63</v>
      </c>
      <c r="C11" s="23">
        <v>3807</v>
      </c>
      <c r="D11" s="23">
        <v>2197</v>
      </c>
      <c r="E11" s="23">
        <v>4597</v>
      </c>
      <c r="F11" s="23">
        <v>2332</v>
      </c>
      <c r="G11" s="23">
        <v>0</v>
      </c>
      <c r="H11" s="23">
        <v>3569</v>
      </c>
      <c r="I11" s="23">
        <v>543</v>
      </c>
      <c r="J11" s="23">
        <v>7247</v>
      </c>
      <c r="K11" s="23">
        <v>4363</v>
      </c>
      <c r="L11" s="23">
        <v>3827</v>
      </c>
      <c r="M11" s="23">
        <v>0</v>
      </c>
      <c r="N11" s="23">
        <v>0</v>
      </c>
      <c r="O11" s="25">
        <v>32482</v>
      </c>
      <c r="P11" s="36"/>
      <c r="Q11" s="23">
        <v>35488</v>
      </c>
    </row>
    <row r="12" spans="1:17" ht="15" customHeight="1" x14ac:dyDescent="0.25">
      <c r="A12" s="57"/>
      <c r="B12" s="35" t="s">
        <v>59</v>
      </c>
      <c r="C12" s="23">
        <v>2647</v>
      </c>
      <c r="D12" s="23">
        <v>3024</v>
      </c>
      <c r="E12" s="23">
        <v>1913</v>
      </c>
      <c r="F12" s="23">
        <v>0</v>
      </c>
      <c r="G12" s="23">
        <v>246</v>
      </c>
      <c r="H12" s="23">
        <v>3302</v>
      </c>
      <c r="I12" s="23">
        <v>1775</v>
      </c>
      <c r="J12" s="23">
        <v>4679</v>
      </c>
      <c r="K12" s="23">
        <v>4810</v>
      </c>
      <c r="L12" s="23">
        <v>1308</v>
      </c>
      <c r="M12" s="23">
        <v>0</v>
      </c>
      <c r="N12" s="23">
        <v>0</v>
      </c>
      <c r="O12" s="25">
        <v>23704</v>
      </c>
      <c r="P12" s="36"/>
      <c r="Q12" s="23">
        <v>24927</v>
      </c>
    </row>
    <row r="13" spans="1:17" ht="15" customHeight="1" x14ac:dyDescent="0.25">
      <c r="A13" s="57"/>
      <c r="B13" s="35" t="s">
        <v>56</v>
      </c>
      <c r="C13" s="23">
        <v>2473</v>
      </c>
      <c r="D13" s="23">
        <v>1873</v>
      </c>
      <c r="E13" s="23">
        <v>3613</v>
      </c>
      <c r="F13" s="23">
        <v>87</v>
      </c>
      <c r="G13" s="23">
        <v>77</v>
      </c>
      <c r="H13" s="23">
        <v>8358</v>
      </c>
      <c r="I13" s="23">
        <v>1876</v>
      </c>
      <c r="J13" s="23">
        <v>3945</v>
      </c>
      <c r="K13" s="23">
        <v>13493</v>
      </c>
      <c r="L13" s="23">
        <v>25</v>
      </c>
      <c r="M13" s="23">
        <v>0</v>
      </c>
      <c r="N13" s="23">
        <v>0</v>
      </c>
      <c r="O13" s="25">
        <v>35821</v>
      </c>
      <c r="P13" s="36"/>
      <c r="Q13" s="23">
        <v>36522</v>
      </c>
    </row>
    <row r="14" spans="1:17" ht="15" customHeight="1" x14ac:dyDescent="0.25">
      <c r="A14" s="57"/>
      <c r="B14" s="37" t="s">
        <v>51</v>
      </c>
      <c r="C14" s="38">
        <v>130</v>
      </c>
      <c r="D14" s="38">
        <v>3963</v>
      </c>
      <c r="E14" s="38">
        <v>0</v>
      </c>
      <c r="F14" s="38">
        <v>0</v>
      </c>
      <c r="G14" s="38">
        <v>0</v>
      </c>
      <c r="H14" s="38">
        <v>1728</v>
      </c>
      <c r="I14" s="38">
        <v>3302</v>
      </c>
      <c r="J14" s="38">
        <v>10421</v>
      </c>
      <c r="K14" s="38">
        <v>8990</v>
      </c>
      <c r="L14" s="38">
        <v>8190</v>
      </c>
      <c r="M14" s="38">
        <v>0</v>
      </c>
      <c r="N14" s="38">
        <v>18</v>
      </c>
      <c r="O14" s="24">
        <v>36742</v>
      </c>
      <c r="P14" s="39"/>
      <c r="Q14" s="38">
        <v>40362</v>
      </c>
    </row>
    <row r="15" spans="1:17" ht="15" customHeight="1" x14ac:dyDescent="0.25">
      <c r="A15" s="57" t="s">
        <v>68</v>
      </c>
      <c r="B15" s="32" t="s">
        <v>50</v>
      </c>
      <c r="C15" s="33">
        <v>2857</v>
      </c>
      <c r="D15" s="33">
        <v>3783</v>
      </c>
      <c r="E15" s="33">
        <v>1440</v>
      </c>
      <c r="F15" s="33">
        <v>1207</v>
      </c>
      <c r="G15" s="33">
        <v>0</v>
      </c>
      <c r="H15" s="33">
        <v>9251</v>
      </c>
      <c r="I15" s="33">
        <v>3644</v>
      </c>
      <c r="J15" s="33">
        <v>5339</v>
      </c>
      <c r="K15" s="33">
        <v>10924</v>
      </c>
      <c r="L15" s="33">
        <v>3231</v>
      </c>
      <c r="M15" s="33">
        <v>0</v>
      </c>
      <c r="N15" s="33">
        <v>10</v>
      </c>
      <c r="O15" s="34">
        <v>41686</v>
      </c>
      <c r="P15" s="30"/>
      <c r="Q15" s="33">
        <v>43859</v>
      </c>
    </row>
    <row r="16" spans="1:17" ht="15" customHeight="1" x14ac:dyDescent="0.25">
      <c r="A16" s="57"/>
      <c r="B16" s="35" t="s">
        <v>82</v>
      </c>
      <c r="C16" s="23">
        <v>1275</v>
      </c>
      <c r="D16" s="23">
        <v>2384</v>
      </c>
      <c r="E16" s="23">
        <v>0</v>
      </c>
      <c r="F16" s="23">
        <v>0</v>
      </c>
      <c r="G16" s="23">
        <v>0</v>
      </c>
      <c r="H16" s="23">
        <v>2262</v>
      </c>
      <c r="I16" s="23">
        <v>1214</v>
      </c>
      <c r="J16" s="23">
        <v>1071</v>
      </c>
      <c r="K16" s="23">
        <v>970</v>
      </c>
      <c r="L16" s="23">
        <v>0</v>
      </c>
      <c r="M16" s="23">
        <v>0</v>
      </c>
      <c r="N16" s="23">
        <v>0</v>
      </c>
      <c r="O16" s="25">
        <v>9175</v>
      </c>
      <c r="P16" s="36"/>
      <c r="Q16" s="23">
        <v>11828</v>
      </c>
    </row>
    <row r="17" spans="1:17" ht="15" customHeight="1" x14ac:dyDescent="0.25">
      <c r="A17" s="57"/>
      <c r="B17" s="35" t="s">
        <v>16</v>
      </c>
      <c r="C17" s="23">
        <v>4088</v>
      </c>
      <c r="D17" s="23">
        <v>2056</v>
      </c>
      <c r="E17" s="23">
        <v>0</v>
      </c>
      <c r="F17" s="23">
        <v>0</v>
      </c>
      <c r="G17" s="23">
        <v>0</v>
      </c>
      <c r="H17" s="23">
        <v>7134</v>
      </c>
      <c r="I17" s="23">
        <v>2313</v>
      </c>
      <c r="J17" s="23">
        <v>4022</v>
      </c>
      <c r="K17" s="23">
        <v>6308</v>
      </c>
      <c r="L17" s="23">
        <v>0</v>
      </c>
      <c r="M17" s="23">
        <v>0</v>
      </c>
      <c r="N17" s="23">
        <v>0</v>
      </c>
      <c r="O17" s="25">
        <v>25921</v>
      </c>
      <c r="P17" s="36"/>
      <c r="Q17" s="23">
        <v>27357</v>
      </c>
    </row>
    <row r="18" spans="1:17" ht="15" customHeight="1" x14ac:dyDescent="0.25">
      <c r="A18" s="57"/>
      <c r="B18" s="35" t="s">
        <v>17</v>
      </c>
      <c r="C18" s="23">
        <v>11926</v>
      </c>
      <c r="D18" s="23">
        <v>6052</v>
      </c>
      <c r="E18" s="23">
        <v>5316</v>
      </c>
      <c r="F18" s="23">
        <v>699</v>
      </c>
      <c r="G18" s="23">
        <v>274</v>
      </c>
      <c r="H18" s="23">
        <v>9522</v>
      </c>
      <c r="I18" s="23">
        <v>4041</v>
      </c>
      <c r="J18" s="23">
        <v>10946</v>
      </c>
      <c r="K18" s="23">
        <v>14348</v>
      </c>
      <c r="L18" s="23">
        <v>4459</v>
      </c>
      <c r="M18" s="23">
        <v>0</v>
      </c>
      <c r="N18" s="23">
        <v>0</v>
      </c>
      <c r="O18" s="25">
        <v>67583</v>
      </c>
      <c r="P18" s="36"/>
      <c r="Q18" s="23">
        <v>67851</v>
      </c>
    </row>
    <row r="19" spans="1:17" ht="15" customHeight="1" x14ac:dyDescent="0.25">
      <c r="A19" s="57"/>
      <c r="B19" s="35" t="s">
        <v>18</v>
      </c>
      <c r="C19" s="23">
        <v>0</v>
      </c>
      <c r="D19" s="23">
        <v>8633</v>
      </c>
      <c r="E19" s="23">
        <v>7347</v>
      </c>
      <c r="F19" s="23">
        <v>3656</v>
      </c>
      <c r="G19" s="23">
        <v>0</v>
      </c>
      <c r="H19" s="23">
        <v>4605</v>
      </c>
      <c r="I19" s="23">
        <v>1018</v>
      </c>
      <c r="J19" s="23">
        <v>13785</v>
      </c>
      <c r="K19" s="23">
        <v>5235</v>
      </c>
      <c r="L19" s="23">
        <v>9311</v>
      </c>
      <c r="M19" s="23">
        <v>0</v>
      </c>
      <c r="N19" s="23">
        <v>0</v>
      </c>
      <c r="O19" s="25">
        <v>53589</v>
      </c>
      <c r="P19" s="36"/>
      <c r="Q19" s="23">
        <v>52312</v>
      </c>
    </row>
    <row r="20" spans="1:17" ht="15" customHeight="1" x14ac:dyDescent="0.25">
      <c r="A20" s="57"/>
      <c r="B20" s="35" t="s">
        <v>19</v>
      </c>
      <c r="C20" s="23">
        <v>1664</v>
      </c>
      <c r="D20" s="23">
        <v>2142</v>
      </c>
      <c r="E20" s="23">
        <v>1731</v>
      </c>
      <c r="F20" s="23">
        <v>0</v>
      </c>
      <c r="G20" s="23">
        <v>0</v>
      </c>
      <c r="H20" s="23">
        <v>24</v>
      </c>
      <c r="I20" s="23">
        <v>7946</v>
      </c>
      <c r="J20" s="23">
        <v>5748</v>
      </c>
      <c r="K20" s="23">
        <v>2458</v>
      </c>
      <c r="L20" s="23">
        <v>4060</v>
      </c>
      <c r="M20" s="23">
        <v>0</v>
      </c>
      <c r="N20" s="23">
        <v>285</v>
      </c>
      <c r="O20" s="25">
        <v>26059</v>
      </c>
      <c r="P20" s="36"/>
      <c r="Q20" s="23">
        <v>26519</v>
      </c>
    </row>
    <row r="21" spans="1:17" ht="15" customHeight="1" x14ac:dyDescent="0.25">
      <c r="A21" s="57"/>
      <c r="B21" s="35" t="s">
        <v>20</v>
      </c>
      <c r="C21" s="23">
        <v>8030</v>
      </c>
      <c r="D21" s="23">
        <v>3591</v>
      </c>
      <c r="E21" s="23">
        <v>2918</v>
      </c>
      <c r="F21" s="23">
        <v>2374</v>
      </c>
      <c r="G21" s="23">
        <v>2089</v>
      </c>
      <c r="H21" s="23">
        <v>6159</v>
      </c>
      <c r="I21" s="23">
        <v>3366</v>
      </c>
      <c r="J21" s="23">
        <v>6456</v>
      </c>
      <c r="K21" s="23">
        <v>12412</v>
      </c>
      <c r="L21" s="23">
        <v>6464</v>
      </c>
      <c r="M21" s="23">
        <v>0</v>
      </c>
      <c r="N21" s="23">
        <v>0</v>
      </c>
      <c r="O21" s="25">
        <v>53861</v>
      </c>
      <c r="P21" s="36"/>
      <c r="Q21" s="23">
        <v>52065</v>
      </c>
    </row>
    <row r="22" spans="1:17" ht="15" customHeight="1" x14ac:dyDescent="0.25">
      <c r="A22" s="57"/>
      <c r="B22" s="35" t="s">
        <v>52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626</v>
      </c>
      <c r="L22" s="23">
        <v>0</v>
      </c>
      <c r="M22" s="23">
        <v>0</v>
      </c>
      <c r="N22" s="23">
        <v>0</v>
      </c>
      <c r="O22" s="25">
        <v>626</v>
      </c>
      <c r="P22" s="36"/>
      <c r="Q22" s="23">
        <v>665</v>
      </c>
    </row>
    <row r="23" spans="1:17" ht="15" customHeight="1" x14ac:dyDescent="0.25">
      <c r="A23" s="57"/>
      <c r="B23" s="35" t="s">
        <v>21</v>
      </c>
      <c r="C23" s="23">
        <v>0</v>
      </c>
      <c r="D23" s="23">
        <v>2040</v>
      </c>
      <c r="E23" s="23">
        <v>0</v>
      </c>
      <c r="F23" s="23">
        <v>0</v>
      </c>
      <c r="G23" s="23">
        <v>7</v>
      </c>
      <c r="H23" s="23">
        <v>3691</v>
      </c>
      <c r="I23" s="23">
        <v>2325</v>
      </c>
      <c r="J23" s="23">
        <v>4731</v>
      </c>
      <c r="K23" s="23">
        <v>6899</v>
      </c>
      <c r="L23" s="23">
        <v>412</v>
      </c>
      <c r="M23" s="23">
        <v>0</v>
      </c>
      <c r="N23" s="23">
        <v>54</v>
      </c>
      <c r="O23" s="25">
        <v>20159</v>
      </c>
      <c r="P23" s="36"/>
      <c r="Q23" s="23">
        <v>21143</v>
      </c>
    </row>
    <row r="24" spans="1:17" ht="15" customHeight="1" x14ac:dyDescent="0.25">
      <c r="A24" s="57"/>
      <c r="B24" s="37" t="s">
        <v>51</v>
      </c>
      <c r="C24" s="38">
        <v>0</v>
      </c>
      <c r="D24" s="38">
        <v>3191</v>
      </c>
      <c r="E24" s="38">
        <v>0</v>
      </c>
      <c r="F24" s="38">
        <v>0</v>
      </c>
      <c r="G24" s="38">
        <v>88</v>
      </c>
      <c r="H24" s="38">
        <v>1714</v>
      </c>
      <c r="I24" s="38">
        <v>115</v>
      </c>
      <c r="J24" s="38">
        <v>10499</v>
      </c>
      <c r="K24" s="38">
        <v>654</v>
      </c>
      <c r="L24" s="38">
        <v>2067</v>
      </c>
      <c r="M24" s="38">
        <v>0</v>
      </c>
      <c r="N24" s="38">
        <v>0</v>
      </c>
      <c r="O24" s="24">
        <v>18327</v>
      </c>
      <c r="P24" s="39"/>
      <c r="Q24" s="38">
        <v>24017</v>
      </c>
    </row>
    <row r="25" spans="1:17" ht="15" customHeight="1" x14ac:dyDescent="0.25">
      <c r="A25" s="57" t="s">
        <v>22</v>
      </c>
      <c r="B25" s="32" t="s">
        <v>23</v>
      </c>
      <c r="C25" s="33">
        <v>0</v>
      </c>
      <c r="D25" s="33">
        <v>0</v>
      </c>
      <c r="E25" s="33">
        <v>0</v>
      </c>
      <c r="F25" s="33">
        <v>571</v>
      </c>
      <c r="G25" s="33">
        <v>0</v>
      </c>
      <c r="H25" s="33">
        <v>2033</v>
      </c>
      <c r="I25" s="33">
        <v>0</v>
      </c>
      <c r="J25" s="33">
        <v>712</v>
      </c>
      <c r="K25" s="33">
        <v>1595</v>
      </c>
      <c r="L25" s="33">
        <v>0</v>
      </c>
      <c r="M25" s="33">
        <v>0</v>
      </c>
      <c r="N25" s="33">
        <v>339</v>
      </c>
      <c r="O25" s="34">
        <v>5250</v>
      </c>
      <c r="P25" s="30"/>
      <c r="Q25" s="33">
        <v>5455</v>
      </c>
    </row>
    <row r="26" spans="1:17" ht="15" customHeight="1" x14ac:dyDescent="0.25">
      <c r="A26" s="57"/>
      <c r="B26" s="35" t="s">
        <v>61</v>
      </c>
      <c r="C26" s="23">
        <v>758</v>
      </c>
      <c r="D26" s="23">
        <v>0</v>
      </c>
      <c r="E26" s="23">
        <v>1775</v>
      </c>
      <c r="F26" s="23">
        <v>0</v>
      </c>
      <c r="G26" s="23">
        <v>0</v>
      </c>
      <c r="H26" s="23">
        <v>6244</v>
      </c>
      <c r="I26" s="23">
        <v>2008</v>
      </c>
      <c r="J26" s="23">
        <v>2173</v>
      </c>
      <c r="K26" s="23">
        <v>0</v>
      </c>
      <c r="L26" s="23">
        <v>0</v>
      </c>
      <c r="M26" s="23">
        <v>0</v>
      </c>
      <c r="N26" s="23">
        <v>0</v>
      </c>
      <c r="O26" s="25">
        <v>12958</v>
      </c>
      <c r="P26" s="36"/>
      <c r="Q26" s="23">
        <v>15533</v>
      </c>
    </row>
    <row r="27" spans="1:17" ht="15" customHeight="1" x14ac:dyDescent="0.25">
      <c r="A27" s="57"/>
      <c r="B27" s="35" t="s">
        <v>24</v>
      </c>
      <c r="C27" s="23">
        <v>3978</v>
      </c>
      <c r="D27" s="23">
        <v>1167</v>
      </c>
      <c r="E27" s="23">
        <v>2177</v>
      </c>
      <c r="F27" s="23">
        <v>0</v>
      </c>
      <c r="G27" s="23">
        <v>0</v>
      </c>
      <c r="H27" s="23">
        <v>5658</v>
      </c>
      <c r="I27" s="23">
        <v>2933</v>
      </c>
      <c r="J27" s="23">
        <v>6153</v>
      </c>
      <c r="K27" s="23">
        <v>10689</v>
      </c>
      <c r="L27" s="23">
        <v>2799</v>
      </c>
      <c r="M27" s="23">
        <v>0</v>
      </c>
      <c r="N27" s="23">
        <v>0</v>
      </c>
      <c r="O27" s="25">
        <v>35555</v>
      </c>
      <c r="P27" s="36"/>
      <c r="Q27" s="23">
        <v>36482</v>
      </c>
    </row>
    <row r="28" spans="1:17" ht="15" customHeight="1" x14ac:dyDescent="0.25">
      <c r="A28" s="57"/>
      <c r="B28" s="35" t="s">
        <v>0</v>
      </c>
      <c r="C28" s="23">
        <v>1972</v>
      </c>
      <c r="D28" s="23">
        <v>748</v>
      </c>
      <c r="E28" s="23">
        <v>305</v>
      </c>
      <c r="F28" s="23">
        <v>0</v>
      </c>
      <c r="G28" s="23">
        <v>0</v>
      </c>
      <c r="H28" s="23">
        <v>4084</v>
      </c>
      <c r="I28" s="23">
        <v>782</v>
      </c>
      <c r="J28" s="23">
        <v>2565</v>
      </c>
      <c r="K28" s="23">
        <v>2424</v>
      </c>
      <c r="L28" s="23">
        <v>401</v>
      </c>
      <c r="M28" s="23">
        <v>0</v>
      </c>
      <c r="N28" s="23">
        <v>208</v>
      </c>
      <c r="O28" s="25">
        <v>13489</v>
      </c>
      <c r="P28" s="36"/>
      <c r="Q28" s="23">
        <v>13942</v>
      </c>
    </row>
    <row r="29" spans="1:17" ht="15" customHeight="1" x14ac:dyDescent="0.25">
      <c r="A29" s="57"/>
      <c r="B29" s="35" t="s">
        <v>25</v>
      </c>
      <c r="C29" s="23">
        <v>4635</v>
      </c>
      <c r="D29" s="23">
        <v>3007</v>
      </c>
      <c r="E29" s="23">
        <v>2555</v>
      </c>
      <c r="F29" s="23">
        <v>1975</v>
      </c>
      <c r="G29" s="23">
        <v>0</v>
      </c>
      <c r="H29" s="23">
        <v>4519</v>
      </c>
      <c r="I29" s="23">
        <v>3191</v>
      </c>
      <c r="J29" s="23">
        <v>6700</v>
      </c>
      <c r="K29" s="23">
        <v>6700</v>
      </c>
      <c r="L29" s="23">
        <v>3851</v>
      </c>
      <c r="M29" s="23">
        <v>0</v>
      </c>
      <c r="N29" s="23">
        <v>0</v>
      </c>
      <c r="O29" s="25">
        <v>37133</v>
      </c>
      <c r="P29" s="36"/>
      <c r="Q29" s="23">
        <v>37263</v>
      </c>
    </row>
    <row r="30" spans="1:17" ht="15" customHeight="1" x14ac:dyDescent="0.25">
      <c r="A30" s="57"/>
      <c r="B30" s="35" t="s">
        <v>26</v>
      </c>
      <c r="C30" s="23">
        <v>6603</v>
      </c>
      <c r="D30" s="23">
        <v>2811</v>
      </c>
      <c r="E30" s="23">
        <v>2364</v>
      </c>
      <c r="F30" s="23">
        <v>472</v>
      </c>
      <c r="G30" s="23">
        <v>2501</v>
      </c>
      <c r="H30" s="23">
        <v>8465</v>
      </c>
      <c r="I30" s="23">
        <v>1088</v>
      </c>
      <c r="J30" s="23">
        <v>7309</v>
      </c>
      <c r="K30" s="23">
        <v>10367</v>
      </c>
      <c r="L30" s="23">
        <v>1937</v>
      </c>
      <c r="M30" s="23">
        <v>0</v>
      </c>
      <c r="N30" s="23">
        <v>0</v>
      </c>
      <c r="O30" s="25">
        <v>43918</v>
      </c>
      <c r="P30" s="36"/>
      <c r="Q30" s="23">
        <v>42786</v>
      </c>
    </row>
    <row r="31" spans="1:17" ht="15" customHeight="1" x14ac:dyDescent="0.25">
      <c r="A31" s="57"/>
      <c r="B31" s="35" t="s">
        <v>27</v>
      </c>
      <c r="C31" s="23">
        <v>2131</v>
      </c>
      <c r="D31" s="23">
        <v>0</v>
      </c>
      <c r="E31" s="23">
        <v>1406</v>
      </c>
      <c r="F31" s="23">
        <v>0</v>
      </c>
      <c r="G31" s="23">
        <v>0</v>
      </c>
      <c r="H31" s="23">
        <v>3087</v>
      </c>
      <c r="I31" s="23">
        <v>2402</v>
      </c>
      <c r="J31" s="23">
        <v>1448</v>
      </c>
      <c r="K31" s="23">
        <v>2313</v>
      </c>
      <c r="L31" s="23">
        <v>268</v>
      </c>
      <c r="M31" s="23">
        <v>0</v>
      </c>
      <c r="N31" s="23">
        <v>386</v>
      </c>
      <c r="O31" s="25">
        <v>13442</v>
      </c>
      <c r="P31" s="36"/>
      <c r="Q31" s="23">
        <v>13971</v>
      </c>
    </row>
    <row r="32" spans="1:17" ht="15" customHeight="1" x14ac:dyDescent="0.25">
      <c r="A32" s="57"/>
      <c r="B32" s="35" t="s">
        <v>28</v>
      </c>
      <c r="C32" s="23">
        <v>1536</v>
      </c>
      <c r="D32" s="23">
        <v>0</v>
      </c>
      <c r="E32" s="23">
        <v>0</v>
      </c>
      <c r="F32" s="23">
        <v>0</v>
      </c>
      <c r="G32" s="23">
        <v>0</v>
      </c>
      <c r="H32" s="23">
        <v>4592</v>
      </c>
      <c r="I32" s="23">
        <v>1836</v>
      </c>
      <c r="J32" s="23">
        <v>1916</v>
      </c>
      <c r="K32" s="23">
        <v>1819</v>
      </c>
      <c r="L32" s="23">
        <v>0</v>
      </c>
      <c r="M32" s="23">
        <v>0</v>
      </c>
      <c r="N32" s="23">
        <v>0</v>
      </c>
      <c r="O32" s="25">
        <v>11699</v>
      </c>
      <c r="P32" s="36"/>
      <c r="Q32" s="23">
        <v>12011</v>
      </c>
    </row>
    <row r="33" spans="1:18" ht="15" customHeight="1" x14ac:dyDescent="0.25">
      <c r="A33" s="57"/>
      <c r="B33" s="37" t="s">
        <v>51</v>
      </c>
      <c r="C33" s="38">
        <v>0</v>
      </c>
      <c r="D33" s="38">
        <v>0</v>
      </c>
      <c r="E33" s="38">
        <v>140</v>
      </c>
      <c r="F33" s="38">
        <v>0</v>
      </c>
      <c r="G33" s="38">
        <v>0</v>
      </c>
      <c r="H33" s="38">
        <v>2396</v>
      </c>
      <c r="I33" s="38">
        <v>0</v>
      </c>
      <c r="J33" s="38">
        <v>1310</v>
      </c>
      <c r="K33" s="38">
        <v>848</v>
      </c>
      <c r="L33" s="38">
        <v>90</v>
      </c>
      <c r="M33" s="38">
        <v>0</v>
      </c>
      <c r="N33" s="38">
        <v>0</v>
      </c>
      <c r="O33" s="24">
        <v>4784</v>
      </c>
      <c r="P33" s="39"/>
      <c r="Q33" s="38">
        <v>4752</v>
      </c>
    </row>
    <row r="34" spans="1:18" ht="15" customHeight="1" x14ac:dyDescent="0.25">
      <c r="A34" s="58" t="s">
        <v>29</v>
      </c>
      <c r="B34" s="32" t="s">
        <v>66</v>
      </c>
      <c r="C34" s="33">
        <v>3232</v>
      </c>
      <c r="D34" s="33">
        <v>2491</v>
      </c>
      <c r="E34" s="33">
        <v>2672</v>
      </c>
      <c r="F34" s="33">
        <v>2410</v>
      </c>
      <c r="G34" s="33">
        <v>0</v>
      </c>
      <c r="H34" s="33">
        <v>5371</v>
      </c>
      <c r="I34" s="33">
        <v>3561</v>
      </c>
      <c r="J34" s="33">
        <v>7853</v>
      </c>
      <c r="K34" s="33">
        <v>3930</v>
      </c>
      <c r="L34" s="33">
        <v>3026</v>
      </c>
      <c r="M34" s="33">
        <v>0</v>
      </c>
      <c r="N34" s="33">
        <v>0</v>
      </c>
      <c r="O34" s="34">
        <v>34547</v>
      </c>
      <c r="P34" s="30"/>
      <c r="Q34" s="33">
        <v>34937</v>
      </c>
    </row>
    <row r="35" spans="1:18" ht="15" customHeight="1" x14ac:dyDescent="0.25">
      <c r="A35" s="58"/>
      <c r="B35" s="35" t="s">
        <v>30</v>
      </c>
      <c r="C35" s="23">
        <v>1</v>
      </c>
      <c r="D35" s="23">
        <v>2258</v>
      </c>
      <c r="E35" s="23">
        <v>1098</v>
      </c>
      <c r="F35" s="23">
        <v>0</v>
      </c>
      <c r="G35" s="23">
        <v>0</v>
      </c>
      <c r="H35" s="23">
        <v>4660</v>
      </c>
      <c r="I35" s="23">
        <v>4954</v>
      </c>
      <c r="J35" s="23">
        <v>2456</v>
      </c>
      <c r="K35" s="23">
        <v>2964</v>
      </c>
      <c r="L35" s="23">
        <v>833</v>
      </c>
      <c r="M35" s="23">
        <v>0</v>
      </c>
      <c r="N35" s="23">
        <v>0</v>
      </c>
      <c r="O35" s="25">
        <v>19224</v>
      </c>
      <c r="P35" s="36"/>
      <c r="Q35" s="23">
        <v>20114</v>
      </c>
    </row>
    <row r="36" spans="1:18" s="21" customFormat="1" ht="15" customHeight="1" x14ac:dyDescent="0.25">
      <c r="A36" s="58"/>
      <c r="B36" s="35" t="s">
        <v>31</v>
      </c>
      <c r="C36" s="23">
        <v>1623</v>
      </c>
      <c r="D36" s="23">
        <v>1321</v>
      </c>
      <c r="E36" s="23">
        <v>279</v>
      </c>
      <c r="F36" s="23">
        <v>0</v>
      </c>
      <c r="G36" s="23">
        <v>493</v>
      </c>
      <c r="H36" s="23">
        <v>2198</v>
      </c>
      <c r="I36" s="23">
        <v>1191</v>
      </c>
      <c r="J36" s="23">
        <v>2754</v>
      </c>
      <c r="K36" s="23">
        <v>4244</v>
      </c>
      <c r="L36" s="23">
        <v>668</v>
      </c>
      <c r="M36" s="23">
        <v>0</v>
      </c>
      <c r="N36" s="23">
        <v>685</v>
      </c>
      <c r="O36" s="25">
        <v>15455</v>
      </c>
      <c r="P36" s="36"/>
      <c r="Q36" s="23">
        <v>17310</v>
      </c>
      <c r="R36" s="8"/>
    </row>
    <row r="37" spans="1:18" s="21" customFormat="1" ht="15" customHeight="1" x14ac:dyDescent="0.25">
      <c r="A37" s="58"/>
      <c r="B37" s="35" t="s">
        <v>32</v>
      </c>
      <c r="C37" s="23">
        <v>450</v>
      </c>
      <c r="D37" s="23">
        <v>0</v>
      </c>
      <c r="E37" s="23">
        <v>0</v>
      </c>
      <c r="F37" s="23">
        <v>0</v>
      </c>
      <c r="G37" s="23">
        <v>0</v>
      </c>
      <c r="H37" s="23">
        <v>3264</v>
      </c>
      <c r="I37" s="23">
        <v>1861</v>
      </c>
      <c r="J37" s="23">
        <v>583</v>
      </c>
      <c r="K37" s="23">
        <v>2999</v>
      </c>
      <c r="L37" s="23">
        <v>0</v>
      </c>
      <c r="M37" s="23">
        <v>0</v>
      </c>
      <c r="N37" s="23">
        <v>259</v>
      </c>
      <c r="O37" s="25">
        <v>9415</v>
      </c>
      <c r="P37" s="36"/>
      <c r="Q37" s="23">
        <v>9650</v>
      </c>
      <c r="R37" s="8"/>
    </row>
    <row r="38" spans="1:18" s="21" customFormat="1" ht="15" customHeight="1" x14ac:dyDescent="0.25">
      <c r="A38" s="58"/>
      <c r="B38" s="35" t="s">
        <v>33</v>
      </c>
      <c r="C38" s="23">
        <v>5725</v>
      </c>
      <c r="D38" s="23">
        <v>0</v>
      </c>
      <c r="E38" s="23">
        <v>1640</v>
      </c>
      <c r="F38" s="23">
        <v>631</v>
      </c>
      <c r="G38" s="23">
        <v>532</v>
      </c>
      <c r="H38" s="23">
        <v>1950</v>
      </c>
      <c r="I38" s="23">
        <v>448</v>
      </c>
      <c r="J38" s="23">
        <v>3711</v>
      </c>
      <c r="K38" s="23">
        <v>4964</v>
      </c>
      <c r="L38" s="23">
        <v>342</v>
      </c>
      <c r="M38" s="23">
        <v>0</v>
      </c>
      <c r="N38" s="23">
        <v>0</v>
      </c>
      <c r="O38" s="25">
        <v>19942</v>
      </c>
      <c r="P38" s="36"/>
      <c r="Q38" s="23">
        <v>18608</v>
      </c>
      <c r="R38" s="8"/>
    </row>
    <row r="39" spans="1:18" s="21" customFormat="1" ht="15" customHeight="1" x14ac:dyDescent="0.25">
      <c r="A39" s="58"/>
      <c r="B39" s="37" t="s">
        <v>51</v>
      </c>
      <c r="C39" s="38">
        <v>0</v>
      </c>
      <c r="D39" s="38">
        <v>0</v>
      </c>
      <c r="E39" s="38">
        <v>516</v>
      </c>
      <c r="F39" s="38">
        <v>0</v>
      </c>
      <c r="G39" s="38">
        <v>0</v>
      </c>
      <c r="H39" s="38">
        <v>0</v>
      </c>
      <c r="I39" s="38">
        <v>0</v>
      </c>
      <c r="J39" s="38">
        <v>2192</v>
      </c>
      <c r="K39" s="38">
        <v>28</v>
      </c>
      <c r="L39" s="38">
        <v>0</v>
      </c>
      <c r="M39" s="38">
        <v>0</v>
      </c>
      <c r="N39" s="38">
        <v>0</v>
      </c>
      <c r="O39" s="24">
        <v>2736</v>
      </c>
      <c r="P39" s="39"/>
      <c r="Q39" s="38">
        <v>3234</v>
      </c>
      <c r="R39" s="8"/>
    </row>
    <row r="40" spans="1:18" ht="15" customHeight="1" x14ac:dyDescent="0.25">
      <c r="A40" s="57" t="s">
        <v>34</v>
      </c>
      <c r="B40" s="32" t="s">
        <v>55</v>
      </c>
      <c r="C40" s="33">
        <v>1606</v>
      </c>
      <c r="D40" s="33">
        <v>663</v>
      </c>
      <c r="E40" s="33">
        <v>611</v>
      </c>
      <c r="F40" s="33">
        <v>0</v>
      </c>
      <c r="G40" s="33">
        <v>0</v>
      </c>
      <c r="H40" s="33">
        <v>6350</v>
      </c>
      <c r="I40" s="33">
        <v>1746</v>
      </c>
      <c r="J40" s="33">
        <v>1069</v>
      </c>
      <c r="K40" s="33">
        <v>4032</v>
      </c>
      <c r="L40" s="33">
        <v>790</v>
      </c>
      <c r="M40" s="33">
        <v>0</v>
      </c>
      <c r="N40" s="33">
        <v>296</v>
      </c>
      <c r="O40" s="34">
        <v>17162</v>
      </c>
      <c r="P40" s="30"/>
      <c r="Q40" s="33">
        <v>17547</v>
      </c>
    </row>
    <row r="41" spans="1:18" ht="15" customHeight="1" x14ac:dyDescent="0.25">
      <c r="A41" s="57"/>
      <c r="B41" s="35" t="s">
        <v>35</v>
      </c>
      <c r="C41" s="23">
        <v>2900</v>
      </c>
      <c r="D41" s="23">
        <v>1389</v>
      </c>
      <c r="E41" s="23">
        <v>2346</v>
      </c>
      <c r="F41" s="23">
        <v>675</v>
      </c>
      <c r="G41" s="23">
        <v>564</v>
      </c>
      <c r="H41" s="23">
        <v>4874</v>
      </c>
      <c r="I41" s="23">
        <v>619</v>
      </c>
      <c r="J41" s="23">
        <v>3655</v>
      </c>
      <c r="K41" s="23">
        <v>6169</v>
      </c>
      <c r="L41" s="23">
        <v>711</v>
      </c>
      <c r="M41" s="23">
        <v>0</v>
      </c>
      <c r="N41" s="23">
        <v>0</v>
      </c>
      <c r="O41" s="25">
        <v>23903</v>
      </c>
      <c r="P41" s="36"/>
      <c r="Q41" s="23">
        <v>23162</v>
      </c>
    </row>
    <row r="42" spans="1:18" ht="15" customHeight="1" x14ac:dyDescent="0.25">
      <c r="A42" s="57"/>
      <c r="B42" s="35" t="s">
        <v>60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3303</v>
      </c>
      <c r="I42" s="23">
        <v>318</v>
      </c>
      <c r="J42" s="23">
        <v>7145</v>
      </c>
      <c r="K42" s="23">
        <v>0</v>
      </c>
      <c r="L42" s="23">
        <v>2617</v>
      </c>
      <c r="M42" s="23">
        <v>0</v>
      </c>
      <c r="N42" s="23">
        <v>0</v>
      </c>
      <c r="O42" s="25">
        <v>13383</v>
      </c>
      <c r="P42" s="36"/>
      <c r="Q42" s="23">
        <v>14848</v>
      </c>
    </row>
    <row r="43" spans="1:18" ht="15" customHeight="1" x14ac:dyDescent="0.25">
      <c r="A43" s="57"/>
      <c r="B43" s="35" t="s">
        <v>36</v>
      </c>
      <c r="C43" s="23">
        <v>0</v>
      </c>
      <c r="D43" s="23">
        <v>4649</v>
      </c>
      <c r="E43" s="23">
        <v>0</v>
      </c>
      <c r="F43" s="23">
        <v>0</v>
      </c>
      <c r="G43" s="23">
        <v>0</v>
      </c>
      <c r="H43" s="23">
        <v>6807</v>
      </c>
      <c r="I43" s="23">
        <v>3532</v>
      </c>
      <c r="J43" s="23">
        <v>3886</v>
      </c>
      <c r="K43" s="23">
        <v>3255</v>
      </c>
      <c r="L43" s="23">
        <v>2800</v>
      </c>
      <c r="M43" s="23">
        <v>0</v>
      </c>
      <c r="N43" s="23">
        <v>0</v>
      </c>
      <c r="O43" s="25">
        <v>24929</v>
      </c>
      <c r="P43" s="36"/>
      <c r="Q43" s="23">
        <v>25743</v>
      </c>
    </row>
    <row r="44" spans="1:18" ht="15" customHeight="1" x14ac:dyDescent="0.25">
      <c r="A44" s="57"/>
      <c r="B44" s="37" t="s">
        <v>62</v>
      </c>
      <c r="C44" s="38">
        <v>0</v>
      </c>
      <c r="D44" s="38">
        <v>115</v>
      </c>
      <c r="E44" s="38">
        <v>118</v>
      </c>
      <c r="F44" s="38">
        <v>0</v>
      </c>
      <c r="G44" s="38">
        <v>0</v>
      </c>
      <c r="H44" s="38">
        <v>23</v>
      </c>
      <c r="I44" s="38">
        <v>0</v>
      </c>
      <c r="J44" s="38">
        <v>2445</v>
      </c>
      <c r="K44" s="38">
        <v>828</v>
      </c>
      <c r="L44" s="38">
        <v>110</v>
      </c>
      <c r="M44" s="38">
        <v>219</v>
      </c>
      <c r="N44" s="38">
        <v>0</v>
      </c>
      <c r="O44" s="24">
        <v>3857</v>
      </c>
      <c r="P44" s="39"/>
      <c r="Q44" s="38">
        <v>4446</v>
      </c>
    </row>
    <row r="45" spans="1:18" ht="15" customHeight="1" x14ac:dyDescent="0.25">
      <c r="A45" s="27" t="s">
        <v>37</v>
      </c>
      <c r="B45" s="40" t="s">
        <v>38</v>
      </c>
      <c r="C45" s="41">
        <v>2351</v>
      </c>
      <c r="D45" s="41">
        <v>1251</v>
      </c>
      <c r="E45" s="41">
        <v>855</v>
      </c>
      <c r="F45" s="41">
        <v>410</v>
      </c>
      <c r="G45" s="41">
        <v>893</v>
      </c>
      <c r="H45" s="41">
        <v>6022</v>
      </c>
      <c r="I45" s="41">
        <v>1555</v>
      </c>
      <c r="J45" s="41">
        <v>2216</v>
      </c>
      <c r="K45" s="41">
        <v>3470</v>
      </c>
      <c r="L45" s="41">
        <v>1681</v>
      </c>
      <c r="M45" s="41">
        <v>0</v>
      </c>
      <c r="N45" s="41">
        <v>0</v>
      </c>
      <c r="O45" s="29">
        <v>20702</v>
      </c>
      <c r="P45" s="42"/>
      <c r="Q45" s="23">
        <v>23399</v>
      </c>
    </row>
    <row r="46" spans="1:18" ht="15" customHeight="1" x14ac:dyDescent="0.25">
      <c r="A46" s="57" t="s">
        <v>39</v>
      </c>
      <c r="B46" s="47" t="s">
        <v>64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14</v>
      </c>
      <c r="L46" s="23">
        <v>0</v>
      </c>
      <c r="M46" s="23">
        <v>0</v>
      </c>
      <c r="N46" s="23">
        <v>0</v>
      </c>
      <c r="O46" s="25">
        <v>14</v>
      </c>
      <c r="P46" s="36"/>
      <c r="Q46" s="33">
        <v>11</v>
      </c>
    </row>
    <row r="47" spans="1:18" ht="15" customHeight="1" x14ac:dyDescent="0.25">
      <c r="A47" s="57"/>
      <c r="B47" s="44" t="s">
        <v>65</v>
      </c>
      <c r="C47" s="38">
        <v>1741</v>
      </c>
      <c r="D47" s="38">
        <v>275</v>
      </c>
      <c r="E47" s="38">
        <v>376</v>
      </c>
      <c r="F47" s="38">
        <v>17</v>
      </c>
      <c r="G47" s="38">
        <v>0</v>
      </c>
      <c r="H47" s="38">
        <v>2136</v>
      </c>
      <c r="I47" s="38">
        <v>1047</v>
      </c>
      <c r="J47" s="38">
        <v>466</v>
      </c>
      <c r="K47" s="38">
        <v>1568</v>
      </c>
      <c r="L47" s="38">
        <v>143</v>
      </c>
      <c r="M47" s="38">
        <v>0</v>
      </c>
      <c r="N47" s="38">
        <v>259</v>
      </c>
      <c r="O47" s="24">
        <v>8027</v>
      </c>
      <c r="P47" s="39"/>
      <c r="Q47" s="38">
        <v>7953</v>
      </c>
    </row>
    <row r="48" spans="1:18" ht="15" customHeight="1" x14ac:dyDescent="0.25">
      <c r="A48" s="56" t="s">
        <v>40</v>
      </c>
      <c r="B48" s="32" t="s">
        <v>41</v>
      </c>
      <c r="C48" s="33">
        <v>2503</v>
      </c>
      <c r="D48" s="33">
        <v>1549</v>
      </c>
      <c r="E48" s="33">
        <v>714</v>
      </c>
      <c r="F48" s="33">
        <v>0</v>
      </c>
      <c r="G48" s="33">
        <v>430</v>
      </c>
      <c r="H48" s="33">
        <v>691</v>
      </c>
      <c r="I48" s="33">
        <v>0</v>
      </c>
      <c r="J48" s="33">
        <v>3250</v>
      </c>
      <c r="K48" s="33">
        <v>8136</v>
      </c>
      <c r="L48" s="33">
        <v>580</v>
      </c>
      <c r="M48" s="33">
        <v>0</v>
      </c>
      <c r="N48" s="33">
        <v>0</v>
      </c>
      <c r="O48" s="34">
        <v>17853</v>
      </c>
      <c r="P48" s="30"/>
      <c r="Q48" s="33">
        <v>17310</v>
      </c>
    </row>
    <row r="49" spans="1:18" ht="15" customHeight="1" x14ac:dyDescent="0.25">
      <c r="A49" s="56"/>
      <c r="B49" s="35" t="s">
        <v>42</v>
      </c>
      <c r="C49" s="23">
        <v>1123</v>
      </c>
      <c r="D49" s="23">
        <v>1465</v>
      </c>
      <c r="E49" s="23">
        <v>0</v>
      </c>
      <c r="F49" s="23">
        <v>727</v>
      </c>
      <c r="G49" s="23">
        <v>0</v>
      </c>
      <c r="H49" s="23">
        <v>2145</v>
      </c>
      <c r="I49" s="23">
        <v>1146</v>
      </c>
      <c r="J49" s="23">
        <v>1431</v>
      </c>
      <c r="K49" s="23">
        <v>2144</v>
      </c>
      <c r="L49" s="23">
        <v>1231</v>
      </c>
      <c r="M49" s="23">
        <v>0</v>
      </c>
      <c r="N49" s="23">
        <v>0</v>
      </c>
      <c r="O49" s="25">
        <v>11412</v>
      </c>
      <c r="P49" s="36"/>
      <c r="Q49" s="23">
        <v>11531</v>
      </c>
    </row>
    <row r="50" spans="1:18" ht="15" customHeight="1" x14ac:dyDescent="0.25">
      <c r="A50" s="56"/>
      <c r="B50" s="37" t="s">
        <v>51</v>
      </c>
      <c r="C50" s="38">
        <v>0</v>
      </c>
      <c r="D50" s="38">
        <v>26</v>
      </c>
      <c r="E50" s="38">
        <v>0</v>
      </c>
      <c r="F50" s="38">
        <v>0</v>
      </c>
      <c r="G50" s="38">
        <v>0</v>
      </c>
      <c r="H50" s="38">
        <v>606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24">
        <v>631</v>
      </c>
      <c r="P50" s="39"/>
      <c r="Q50" s="38">
        <v>663</v>
      </c>
    </row>
    <row r="51" spans="1:18" ht="15" customHeight="1" x14ac:dyDescent="0.25">
      <c r="A51" s="57" t="s">
        <v>43</v>
      </c>
      <c r="B51" s="32" t="s">
        <v>44</v>
      </c>
      <c r="C51" s="33">
        <v>1217</v>
      </c>
      <c r="D51" s="33">
        <v>0</v>
      </c>
      <c r="E51" s="33">
        <v>0</v>
      </c>
      <c r="F51" s="33">
        <v>0</v>
      </c>
      <c r="G51" s="33">
        <v>0</v>
      </c>
      <c r="H51" s="33">
        <v>10539</v>
      </c>
      <c r="I51" s="33">
        <v>6322</v>
      </c>
      <c r="J51" s="33">
        <v>1169</v>
      </c>
      <c r="K51" s="33">
        <v>5335</v>
      </c>
      <c r="L51" s="33">
        <v>1</v>
      </c>
      <c r="M51" s="33">
        <v>0</v>
      </c>
      <c r="N51" s="33">
        <v>0</v>
      </c>
      <c r="O51" s="34">
        <v>24583</v>
      </c>
      <c r="P51" s="30"/>
      <c r="Q51" s="33">
        <v>24908</v>
      </c>
    </row>
    <row r="52" spans="1:18" ht="15" customHeight="1" x14ac:dyDescent="0.25">
      <c r="A52" s="57"/>
      <c r="B52" s="37" t="s">
        <v>51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1212</v>
      </c>
      <c r="L52" s="38">
        <v>0</v>
      </c>
      <c r="M52" s="38">
        <v>0</v>
      </c>
      <c r="N52" s="38">
        <v>0</v>
      </c>
      <c r="O52" s="24">
        <v>1212</v>
      </c>
      <c r="P52" s="39"/>
      <c r="Q52" s="38">
        <v>1336</v>
      </c>
    </row>
    <row r="53" spans="1:18" ht="15" customHeight="1" x14ac:dyDescent="0.25">
      <c r="A53" s="14" t="s">
        <v>49</v>
      </c>
      <c r="B53" s="46"/>
      <c r="C53" s="24">
        <v>111632</v>
      </c>
      <c r="D53" s="24">
        <v>84421</v>
      </c>
      <c r="E53" s="24">
        <v>66231</v>
      </c>
      <c r="F53" s="24">
        <v>24117</v>
      </c>
      <c r="G53" s="24">
        <v>10768</v>
      </c>
      <c r="H53" s="24">
        <v>191735</v>
      </c>
      <c r="I53" s="24">
        <v>90405</v>
      </c>
      <c r="J53" s="24">
        <v>202621</v>
      </c>
      <c r="K53" s="24">
        <v>238613</v>
      </c>
      <c r="L53" s="24">
        <v>79538</v>
      </c>
      <c r="M53" s="24">
        <v>219</v>
      </c>
      <c r="N53" s="24">
        <v>2799</v>
      </c>
      <c r="O53" s="24">
        <v>1103099</v>
      </c>
      <c r="P53" s="42"/>
      <c r="Q53" s="41">
        <v>1129362</v>
      </c>
      <c r="R53" s="23"/>
    </row>
    <row r="54" spans="1:18" ht="15" customHeight="1" x14ac:dyDescent="0.25">
      <c r="A54" s="4" t="s">
        <v>80</v>
      </c>
      <c r="C54" s="23">
        <v>118264</v>
      </c>
      <c r="D54" s="23">
        <v>90456</v>
      </c>
      <c r="E54" s="23">
        <v>74676</v>
      </c>
      <c r="F54" s="23">
        <v>24183</v>
      </c>
      <c r="G54" s="23">
        <v>9720</v>
      </c>
      <c r="H54" s="23">
        <v>185259</v>
      </c>
      <c r="I54" s="23">
        <v>84515</v>
      </c>
      <c r="J54" s="23">
        <v>219807</v>
      </c>
      <c r="K54" s="23">
        <v>238549</v>
      </c>
      <c r="L54" s="23">
        <v>79860</v>
      </c>
      <c r="M54" s="23">
        <v>907</v>
      </c>
      <c r="N54" s="23">
        <v>3165</v>
      </c>
      <c r="O54" s="23">
        <v>1129362</v>
      </c>
      <c r="P54" s="2"/>
      <c r="Q54" s="23"/>
      <c r="R54" s="23"/>
    </row>
    <row r="55" spans="1:18" ht="15" customHeight="1" x14ac:dyDescent="0.25">
      <c r="A55" s="5" t="s">
        <v>81</v>
      </c>
      <c r="C55" s="53">
        <f t="shared" ref="C55:O55" si="0">IF(ISERROR((C53-C54)/C54),".",(C53-C54)/C54)</f>
        <v>-5.607792734898194E-2</v>
      </c>
      <c r="D55" s="53">
        <f t="shared" si="0"/>
        <v>-6.6717520120279469E-2</v>
      </c>
      <c r="E55" s="53">
        <f t="shared" si="0"/>
        <v>-0.11308854250361562</v>
      </c>
      <c r="F55" s="53">
        <f t="shared" si="0"/>
        <v>-2.7291899268080885E-3</v>
      </c>
      <c r="G55" s="53">
        <f t="shared" si="0"/>
        <v>0.10781893004115227</v>
      </c>
      <c r="H55" s="53">
        <f t="shared" si="0"/>
        <v>3.4956466352511886E-2</v>
      </c>
      <c r="I55" s="53">
        <f t="shared" si="0"/>
        <v>6.9691770691593213E-2</v>
      </c>
      <c r="J55" s="53">
        <f t="shared" si="0"/>
        <v>-7.8186772941717053E-2</v>
      </c>
      <c r="K55" s="53">
        <f t="shared" si="0"/>
        <v>2.6828869540429848E-4</v>
      </c>
      <c r="L55" s="53">
        <f t="shared" si="0"/>
        <v>-4.0320560981718006E-3</v>
      </c>
      <c r="M55" s="53">
        <f t="shared" si="0"/>
        <v>-0.75854465270121274</v>
      </c>
      <c r="N55" s="53">
        <f t="shared" si="0"/>
        <v>-0.11563981042654028</v>
      </c>
      <c r="O55" s="53">
        <f t="shared" si="0"/>
        <v>-2.3254722577880256E-2</v>
      </c>
      <c r="P55" s="16"/>
      <c r="Q55" s="17"/>
    </row>
    <row r="56" spans="1:18" ht="15" customHeight="1" x14ac:dyDescent="0.25">
      <c r="A56" s="18"/>
      <c r="P56" s="8"/>
    </row>
    <row r="57" spans="1:18" ht="15" customHeight="1" x14ac:dyDescent="0.25">
      <c r="P57" s="8"/>
    </row>
    <row r="58" spans="1:18" ht="15" customHeight="1" x14ac:dyDescent="0.25">
      <c r="P58" s="8"/>
    </row>
    <row r="59" spans="1:18" ht="15" customHeight="1" x14ac:dyDescent="0.25">
      <c r="P59" s="8"/>
    </row>
    <row r="60" spans="1:18" ht="15" customHeight="1" x14ac:dyDescent="0.25">
      <c r="P60" s="8"/>
    </row>
    <row r="61" spans="1:18" ht="15" customHeight="1" x14ac:dyDescent="0.25">
      <c r="P61" s="8"/>
    </row>
    <row r="62" spans="1:18" ht="15" customHeight="1" x14ac:dyDescent="0.25">
      <c r="P62" s="8"/>
    </row>
    <row r="63" spans="1:18" ht="15" customHeight="1" x14ac:dyDescent="0.25">
      <c r="P63" s="8"/>
    </row>
    <row r="64" spans="1:18" ht="15" customHeight="1" x14ac:dyDescent="0.25">
      <c r="P64" s="8"/>
    </row>
    <row r="65" spans="2:17" ht="15" customHeight="1" x14ac:dyDescent="0.25">
      <c r="P65" s="8"/>
    </row>
    <row r="66" spans="2:17" s="21" customFormat="1" ht="15" customHeight="1" x14ac:dyDescent="0.25">
      <c r="B66" s="1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2:17" ht="15" customHeight="1" x14ac:dyDescent="0.25">
      <c r="P67" s="8"/>
    </row>
    <row r="68" spans="2:17" ht="15" customHeight="1" x14ac:dyDescent="0.25">
      <c r="P68" s="8"/>
    </row>
    <row r="69" spans="2:17" ht="15" customHeight="1" x14ac:dyDescent="0.25">
      <c r="P69" s="8"/>
    </row>
    <row r="70" spans="2:17" ht="15" customHeight="1" x14ac:dyDescent="0.25">
      <c r="P70" s="8"/>
    </row>
    <row r="71" spans="2:17" ht="15" customHeight="1" x14ac:dyDescent="0.25">
      <c r="P71" s="8"/>
    </row>
    <row r="72" spans="2:17" ht="15" customHeight="1" x14ac:dyDescent="0.25">
      <c r="P72" s="8"/>
    </row>
    <row r="73" spans="2:17" ht="15" customHeight="1" x14ac:dyDescent="0.25">
      <c r="P73" s="8"/>
    </row>
    <row r="74" spans="2:17" ht="15" customHeight="1" x14ac:dyDescent="0.25">
      <c r="P74" s="8"/>
    </row>
    <row r="75" spans="2:17" ht="15" customHeight="1" x14ac:dyDescent="0.25">
      <c r="P75" s="8"/>
    </row>
    <row r="76" spans="2:17" ht="15" customHeight="1" x14ac:dyDescent="0.25">
      <c r="P76" s="8"/>
    </row>
    <row r="77" spans="2:17" ht="15" customHeight="1" x14ac:dyDescent="0.25">
      <c r="P77" s="8"/>
    </row>
    <row r="78" spans="2:17" ht="15" customHeight="1" x14ac:dyDescent="0.25">
      <c r="P78" s="8"/>
    </row>
    <row r="79" spans="2:17" ht="15" customHeight="1" x14ac:dyDescent="0.25">
      <c r="P79" s="8"/>
    </row>
    <row r="80" spans="2:17" ht="15" customHeight="1" x14ac:dyDescent="0.25">
      <c r="P80" s="8"/>
    </row>
    <row r="81" spans="2:17" ht="15" customHeight="1" x14ac:dyDescent="0.25">
      <c r="P81" s="8"/>
    </row>
    <row r="82" spans="2:17" ht="15" customHeight="1" x14ac:dyDescent="0.25">
      <c r="P82" s="8"/>
    </row>
    <row r="83" spans="2:17" ht="15" customHeight="1" x14ac:dyDescent="0.25">
      <c r="P83" s="8"/>
    </row>
    <row r="84" spans="2:17" ht="15" customHeight="1" x14ac:dyDescent="0.25">
      <c r="P84" s="8"/>
    </row>
    <row r="85" spans="2:17" ht="15" customHeight="1" x14ac:dyDescent="0.25">
      <c r="P85" s="8"/>
    </row>
    <row r="86" spans="2:17" s="21" customFormat="1" ht="15" customHeight="1" x14ac:dyDescent="0.25">
      <c r="B86" s="1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2:17" ht="15" customHeight="1" x14ac:dyDescent="0.25">
      <c r="P87" s="8"/>
    </row>
    <row r="88" spans="2:17" ht="15" customHeight="1" x14ac:dyDescent="0.25">
      <c r="P88" s="8"/>
    </row>
    <row r="89" spans="2:17" ht="15" customHeight="1" x14ac:dyDescent="0.25">
      <c r="P89" s="8"/>
    </row>
    <row r="90" spans="2:17" ht="15" customHeight="1" x14ac:dyDescent="0.25">
      <c r="P90" s="8"/>
    </row>
    <row r="91" spans="2:17" ht="15" customHeight="1" x14ac:dyDescent="0.25">
      <c r="P91" s="8"/>
    </row>
    <row r="92" spans="2:17" ht="15" customHeight="1" x14ac:dyDescent="0.25">
      <c r="P92" s="8"/>
    </row>
    <row r="93" spans="2:17" ht="15" customHeight="1" x14ac:dyDescent="0.25">
      <c r="P93" s="8"/>
    </row>
    <row r="94" spans="2:17" ht="15" customHeight="1" x14ac:dyDescent="0.25">
      <c r="P94" s="8"/>
    </row>
    <row r="95" spans="2:17" ht="15" customHeight="1" x14ac:dyDescent="0.25">
      <c r="P95" s="8"/>
    </row>
    <row r="96" spans="2:17" ht="15" customHeight="1" x14ac:dyDescent="0.25">
      <c r="P96" s="8"/>
    </row>
    <row r="97" spans="2:17" ht="15" customHeight="1" x14ac:dyDescent="0.25">
      <c r="P97" s="8"/>
    </row>
    <row r="98" spans="2:17" s="21" customFormat="1" ht="15" customHeight="1" x14ac:dyDescent="0.25">
      <c r="B98" s="1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2:17" ht="15" customHeight="1" x14ac:dyDescent="0.25">
      <c r="P99" s="8"/>
    </row>
    <row r="100" spans="2:17" ht="15" customHeight="1" x14ac:dyDescent="0.25">
      <c r="P100" s="8"/>
    </row>
    <row r="101" spans="2:17" ht="15" customHeight="1" x14ac:dyDescent="0.25">
      <c r="P101" s="8"/>
    </row>
    <row r="102" spans="2:17" ht="15" customHeight="1" x14ac:dyDescent="0.25">
      <c r="P102" s="8"/>
    </row>
    <row r="103" spans="2:17" ht="15" customHeight="1" x14ac:dyDescent="0.25">
      <c r="P103" s="8"/>
    </row>
    <row r="104" spans="2:17" ht="15" customHeight="1" x14ac:dyDescent="0.25">
      <c r="P104" s="8"/>
    </row>
    <row r="105" spans="2:17" ht="15" customHeight="1" x14ac:dyDescent="0.25">
      <c r="P105" s="8"/>
    </row>
    <row r="106" spans="2:17" ht="15" customHeight="1" x14ac:dyDescent="0.25">
      <c r="P106" s="8"/>
    </row>
    <row r="107" spans="2:17" ht="15" customHeight="1" x14ac:dyDescent="0.25">
      <c r="P107" s="8"/>
    </row>
    <row r="108" spans="2:17" ht="15" customHeight="1" x14ac:dyDescent="0.25">
      <c r="P108" s="8"/>
    </row>
    <row r="109" spans="2:17" ht="15" customHeight="1" x14ac:dyDescent="0.25">
      <c r="P109" s="8"/>
    </row>
    <row r="110" spans="2:17" ht="15" customHeight="1" x14ac:dyDescent="0.25">
      <c r="P110" s="8"/>
    </row>
    <row r="111" spans="2:17" ht="15" customHeight="1" x14ac:dyDescent="0.25">
      <c r="P111" s="8"/>
    </row>
    <row r="112" spans="2:17" ht="15" customHeight="1" x14ac:dyDescent="0.25">
      <c r="P112" s="8"/>
    </row>
    <row r="113" spans="2:17" ht="15" customHeight="1" x14ac:dyDescent="0.25">
      <c r="P113" s="8"/>
    </row>
    <row r="114" spans="2:17" s="21" customFormat="1" ht="15" customHeight="1" x14ac:dyDescent="0.25">
      <c r="B114" s="1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2:17" ht="15" customHeight="1" x14ac:dyDescent="0.25">
      <c r="P115" s="8"/>
    </row>
    <row r="116" spans="2:17" ht="15" customHeight="1" x14ac:dyDescent="0.25">
      <c r="P116" s="8"/>
    </row>
    <row r="117" spans="2:17" ht="15" customHeight="1" x14ac:dyDescent="0.25">
      <c r="P117" s="8"/>
    </row>
    <row r="118" spans="2:17" s="21" customFormat="1" ht="15" customHeight="1" x14ac:dyDescent="0.25">
      <c r="B118" s="1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2:17" ht="15" customHeight="1" x14ac:dyDescent="0.25">
      <c r="P119" s="8"/>
    </row>
    <row r="120" spans="2:17" ht="15" customHeight="1" x14ac:dyDescent="0.25">
      <c r="P120" s="8"/>
    </row>
    <row r="121" spans="2:17" ht="15" customHeight="1" x14ac:dyDescent="0.25">
      <c r="P121" s="8"/>
    </row>
    <row r="122" spans="2:17" s="21" customFormat="1" ht="15" customHeight="1" x14ac:dyDescent="0.25">
      <c r="B122" s="1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2:17" ht="15" customHeight="1" x14ac:dyDescent="0.25">
      <c r="P123" s="8"/>
    </row>
    <row r="124" spans="2:17" ht="15" customHeight="1" x14ac:dyDescent="0.25">
      <c r="P124" s="8"/>
    </row>
    <row r="125" spans="2:17" ht="15" customHeight="1" x14ac:dyDescent="0.25">
      <c r="P125" s="8"/>
    </row>
    <row r="126" spans="2:17" ht="15" customHeight="1" x14ac:dyDescent="0.25">
      <c r="P126" s="8"/>
    </row>
    <row r="127" spans="2:17" s="21" customFormat="1" ht="15" customHeight="1" x14ac:dyDescent="0.25">
      <c r="B127" s="1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2:17" ht="15" customHeight="1" x14ac:dyDescent="0.25">
      <c r="P128" s="8"/>
    </row>
    <row r="129" spans="2:17" ht="15" customHeight="1" x14ac:dyDescent="0.25">
      <c r="P129" s="8"/>
    </row>
    <row r="130" spans="2:17" ht="15" customHeight="1" x14ac:dyDescent="0.25">
      <c r="P130" s="8"/>
    </row>
    <row r="131" spans="2:17" s="21" customFormat="1" ht="15" customHeight="1" x14ac:dyDescent="0.25">
      <c r="B131" s="1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2:17" ht="15" customHeight="1" x14ac:dyDescent="0.25">
      <c r="P132" s="8"/>
    </row>
    <row r="133" spans="2:17" s="21" customFormat="1" ht="15" customHeight="1" x14ac:dyDescent="0.25">
      <c r="B133" s="1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2:17" s="4" customFormat="1" ht="15" customHeight="1" x14ac:dyDescent="0.25">
      <c r="B134" s="1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2:17" s="4" customFormat="1" ht="15" customHeight="1" x14ac:dyDescent="0.25">
      <c r="B135" s="1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2:17" ht="15" customHeight="1" x14ac:dyDescent="0.25">
      <c r="P136" s="8"/>
    </row>
    <row r="137" spans="2:17" ht="15" customHeight="1" x14ac:dyDescent="0.25">
      <c r="P137" s="8"/>
    </row>
    <row r="138" spans="2:17" ht="15" customHeight="1" x14ac:dyDescent="0.25">
      <c r="P138" s="8"/>
    </row>
    <row r="139" spans="2:17" ht="15" customHeight="1" x14ac:dyDescent="0.25">
      <c r="P139" s="8"/>
    </row>
    <row r="140" spans="2:17" ht="15" customHeight="1" x14ac:dyDescent="0.25">
      <c r="P140" s="8"/>
    </row>
    <row r="141" spans="2:17" ht="15" customHeight="1" x14ac:dyDescent="0.25">
      <c r="P141" s="8"/>
    </row>
    <row r="142" spans="2:17" ht="15" customHeight="1" x14ac:dyDescent="0.25">
      <c r="P142" s="8"/>
    </row>
    <row r="143" spans="2:17" ht="15" customHeight="1" x14ac:dyDescent="0.25">
      <c r="P143" s="8"/>
    </row>
    <row r="144" spans="2:17" ht="15" customHeight="1" x14ac:dyDescent="0.25">
      <c r="P144" s="8"/>
    </row>
    <row r="145" spans="16:16" ht="15" customHeight="1" x14ac:dyDescent="0.25">
      <c r="P145" s="8"/>
    </row>
    <row r="146" spans="16:16" ht="15" customHeight="1" x14ac:dyDescent="0.25">
      <c r="P146" s="8"/>
    </row>
    <row r="147" spans="16:16" ht="15" customHeight="1" x14ac:dyDescent="0.25">
      <c r="P147" s="8"/>
    </row>
    <row r="148" spans="16:16" ht="15" customHeight="1" x14ac:dyDescent="0.25">
      <c r="P148" s="8"/>
    </row>
    <row r="149" spans="16:16" ht="15" customHeight="1" x14ac:dyDescent="0.25">
      <c r="P149" s="8"/>
    </row>
    <row r="150" spans="16:16" ht="15" customHeight="1" x14ac:dyDescent="0.25">
      <c r="P150" s="8"/>
    </row>
    <row r="151" spans="16:16" ht="15" customHeight="1" x14ac:dyDescent="0.25">
      <c r="P151" s="8"/>
    </row>
    <row r="152" spans="16:16" ht="15" customHeight="1" x14ac:dyDescent="0.25">
      <c r="P152" s="8"/>
    </row>
    <row r="153" spans="16:16" ht="15" customHeight="1" x14ac:dyDescent="0.25">
      <c r="P153" s="8"/>
    </row>
    <row r="154" spans="16:16" ht="15" customHeight="1" x14ac:dyDescent="0.25">
      <c r="P154" s="8"/>
    </row>
    <row r="155" spans="16:16" ht="15" customHeight="1" x14ac:dyDescent="0.25">
      <c r="P155" s="8"/>
    </row>
    <row r="156" spans="16:16" ht="15" customHeight="1" x14ac:dyDescent="0.25">
      <c r="P156" s="8"/>
    </row>
    <row r="157" spans="16:16" ht="15" customHeight="1" x14ac:dyDescent="0.25">
      <c r="P157" s="8"/>
    </row>
    <row r="158" spans="16:16" ht="15" customHeight="1" x14ac:dyDescent="0.25">
      <c r="P158" s="8"/>
    </row>
    <row r="159" spans="16:16" ht="15" customHeight="1" x14ac:dyDescent="0.25">
      <c r="P159" s="8"/>
    </row>
    <row r="160" spans="16:16" ht="15" customHeight="1" x14ac:dyDescent="0.25">
      <c r="P160" s="8"/>
    </row>
    <row r="161" spans="16:16" ht="15" customHeight="1" x14ac:dyDescent="0.25">
      <c r="P161" s="8"/>
    </row>
    <row r="162" spans="16:16" ht="15" customHeight="1" x14ac:dyDescent="0.25">
      <c r="P162" s="8"/>
    </row>
    <row r="163" spans="16:16" ht="15" customHeight="1" x14ac:dyDescent="0.25">
      <c r="P163" s="8"/>
    </row>
    <row r="164" spans="16:16" ht="15" customHeight="1" x14ac:dyDescent="0.25">
      <c r="P164" s="8"/>
    </row>
    <row r="165" spans="16:16" ht="15" customHeight="1" x14ac:dyDescent="0.25">
      <c r="P165" s="8"/>
    </row>
    <row r="166" spans="16:16" ht="15" customHeight="1" x14ac:dyDescent="0.25">
      <c r="P166" s="8"/>
    </row>
    <row r="167" spans="16:16" ht="15" customHeight="1" x14ac:dyDescent="0.25">
      <c r="P167" s="8"/>
    </row>
    <row r="168" spans="16:16" ht="15" customHeight="1" x14ac:dyDescent="0.25">
      <c r="P168" s="8"/>
    </row>
    <row r="169" spans="16:16" ht="15" customHeight="1" x14ac:dyDescent="0.25">
      <c r="P169" s="8"/>
    </row>
    <row r="170" spans="16:16" ht="15" customHeight="1" x14ac:dyDescent="0.25">
      <c r="P170" s="8"/>
    </row>
    <row r="171" spans="16:16" ht="15" customHeight="1" x14ac:dyDescent="0.25">
      <c r="P171" s="8"/>
    </row>
    <row r="172" spans="16:16" ht="15" customHeight="1" x14ac:dyDescent="0.25">
      <c r="P172" s="8"/>
    </row>
    <row r="173" spans="16:16" ht="15" customHeight="1" x14ac:dyDescent="0.25">
      <c r="P173" s="8"/>
    </row>
    <row r="174" spans="16:16" ht="15" customHeight="1" x14ac:dyDescent="0.25">
      <c r="P174" s="8"/>
    </row>
    <row r="175" spans="16:16" ht="15" customHeight="1" x14ac:dyDescent="0.25">
      <c r="P175" s="8"/>
    </row>
    <row r="176" spans="16:16" ht="15" customHeight="1" x14ac:dyDescent="0.25">
      <c r="P176" s="8"/>
    </row>
    <row r="177" spans="16:16" ht="15" customHeight="1" x14ac:dyDescent="0.25">
      <c r="P177" s="8"/>
    </row>
    <row r="178" spans="16:16" ht="15" customHeight="1" x14ac:dyDescent="0.25">
      <c r="P178" s="8"/>
    </row>
    <row r="179" spans="16:16" ht="15" customHeight="1" x14ac:dyDescent="0.25">
      <c r="P179" s="8"/>
    </row>
    <row r="180" spans="16:16" ht="15" customHeight="1" x14ac:dyDescent="0.25">
      <c r="P180" s="8"/>
    </row>
    <row r="181" spans="16:16" ht="15" customHeight="1" x14ac:dyDescent="0.25">
      <c r="P181" s="8"/>
    </row>
    <row r="182" spans="16:16" ht="15" customHeight="1" x14ac:dyDescent="0.25">
      <c r="P182" s="8"/>
    </row>
    <row r="183" spans="16:16" ht="15" customHeight="1" x14ac:dyDescent="0.25">
      <c r="P183" s="8"/>
    </row>
    <row r="184" spans="16:16" ht="15" customHeight="1" x14ac:dyDescent="0.25">
      <c r="P184" s="8"/>
    </row>
    <row r="185" spans="16:16" ht="15" customHeight="1" x14ac:dyDescent="0.25">
      <c r="P185" s="8"/>
    </row>
    <row r="186" spans="16:16" ht="15" customHeight="1" x14ac:dyDescent="0.25">
      <c r="P186" s="8"/>
    </row>
    <row r="187" spans="16:16" ht="15" customHeight="1" x14ac:dyDescent="0.25">
      <c r="P187" s="8"/>
    </row>
    <row r="188" spans="16:16" ht="15" customHeight="1" x14ac:dyDescent="0.25">
      <c r="P188" s="8"/>
    </row>
    <row r="189" spans="16:16" ht="15" customHeight="1" x14ac:dyDescent="0.25">
      <c r="P189" s="8"/>
    </row>
    <row r="190" spans="16:16" ht="15" customHeight="1" x14ac:dyDescent="0.25">
      <c r="P190" s="8"/>
    </row>
    <row r="191" spans="16:16" ht="15" customHeight="1" x14ac:dyDescent="0.25">
      <c r="P191" s="8"/>
    </row>
    <row r="192" spans="16:16" ht="15" customHeight="1" x14ac:dyDescent="0.25">
      <c r="P192" s="8"/>
    </row>
    <row r="193" spans="16:16" ht="15" customHeight="1" x14ac:dyDescent="0.25">
      <c r="P193" s="8"/>
    </row>
    <row r="194" spans="16:16" ht="15" customHeight="1" x14ac:dyDescent="0.25">
      <c r="P194" s="8"/>
    </row>
    <row r="195" spans="16:16" ht="15" customHeight="1" x14ac:dyDescent="0.25">
      <c r="P195" s="8"/>
    </row>
    <row r="196" spans="16:16" ht="15" customHeight="1" x14ac:dyDescent="0.25">
      <c r="P196" s="8"/>
    </row>
    <row r="197" spans="16:16" ht="15" customHeight="1" x14ac:dyDescent="0.25">
      <c r="P197" s="8"/>
    </row>
    <row r="198" spans="16:16" ht="15" customHeight="1" x14ac:dyDescent="0.25">
      <c r="P198" s="8"/>
    </row>
    <row r="199" spans="16:16" ht="15" customHeight="1" x14ac:dyDescent="0.25">
      <c r="P199" s="8"/>
    </row>
    <row r="200" spans="16:16" ht="15" customHeight="1" x14ac:dyDescent="0.25">
      <c r="P200" s="8"/>
    </row>
    <row r="201" spans="16:16" ht="15" customHeight="1" x14ac:dyDescent="0.25">
      <c r="P201" s="8"/>
    </row>
    <row r="202" spans="16:16" ht="15" customHeight="1" x14ac:dyDescent="0.25">
      <c r="P202" s="8"/>
    </row>
    <row r="203" spans="16:16" ht="15" customHeight="1" x14ac:dyDescent="0.25">
      <c r="P203" s="8"/>
    </row>
    <row r="204" spans="16:16" ht="15" customHeight="1" x14ac:dyDescent="0.25">
      <c r="P204" s="8"/>
    </row>
    <row r="205" spans="16:16" ht="15" customHeight="1" x14ac:dyDescent="0.25">
      <c r="P205" s="8"/>
    </row>
    <row r="206" spans="16:16" ht="15" customHeight="1" x14ac:dyDescent="0.25">
      <c r="P206" s="8"/>
    </row>
    <row r="207" spans="16:16" ht="15" customHeight="1" x14ac:dyDescent="0.25">
      <c r="P207" s="8"/>
    </row>
    <row r="208" spans="16:16" ht="15" customHeight="1" x14ac:dyDescent="0.25">
      <c r="P208" s="8"/>
    </row>
    <row r="209" spans="16:16" ht="15" customHeight="1" x14ac:dyDescent="0.25">
      <c r="P209" s="8"/>
    </row>
    <row r="210" spans="16:16" ht="15" customHeight="1" x14ac:dyDescent="0.25">
      <c r="P210" s="8"/>
    </row>
    <row r="211" spans="16:16" ht="15" customHeight="1" x14ac:dyDescent="0.25">
      <c r="P211" s="8"/>
    </row>
    <row r="212" spans="16:16" ht="15" customHeight="1" x14ac:dyDescent="0.25">
      <c r="P212" s="8"/>
    </row>
    <row r="213" spans="16:16" ht="15" customHeight="1" x14ac:dyDescent="0.25">
      <c r="P213" s="8"/>
    </row>
    <row r="214" spans="16:16" ht="15" customHeight="1" x14ac:dyDescent="0.25">
      <c r="P214" s="8"/>
    </row>
    <row r="215" spans="16:16" ht="15" customHeight="1" x14ac:dyDescent="0.25">
      <c r="P215" s="8"/>
    </row>
    <row r="216" spans="16:16" ht="15" customHeight="1" x14ac:dyDescent="0.25">
      <c r="P216" s="8"/>
    </row>
    <row r="217" spans="16:16" ht="15" customHeight="1" x14ac:dyDescent="0.25">
      <c r="P217" s="8"/>
    </row>
    <row r="218" spans="16:16" ht="15" customHeight="1" x14ac:dyDescent="0.25">
      <c r="P218" s="8"/>
    </row>
    <row r="219" spans="16:16" ht="15" customHeight="1" x14ac:dyDescent="0.25">
      <c r="P219" s="8"/>
    </row>
    <row r="220" spans="16:16" ht="15" customHeight="1" x14ac:dyDescent="0.25">
      <c r="P220" s="8"/>
    </row>
    <row r="221" spans="16:16" ht="15" customHeight="1" x14ac:dyDescent="0.25">
      <c r="P221" s="8"/>
    </row>
    <row r="222" spans="16:16" ht="15" customHeight="1" x14ac:dyDescent="0.25">
      <c r="P222" s="8"/>
    </row>
    <row r="223" spans="16:16" ht="15" customHeight="1" x14ac:dyDescent="0.25">
      <c r="P223" s="8"/>
    </row>
    <row r="224" spans="16:16" ht="15" customHeight="1" x14ac:dyDescent="0.25">
      <c r="P224" s="8"/>
    </row>
    <row r="225" spans="16:16" ht="15" customHeight="1" x14ac:dyDescent="0.25">
      <c r="P225" s="8"/>
    </row>
    <row r="226" spans="16:16" ht="15" customHeight="1" x14ac:dyDescent="0.25">
      <c r="P226" s="8"/>
    </row>
    <row r="227" spans="16:16" ht="15" customHeight="1" x14ac:dyDescent="0.25">
      <c r="P227" s="8"/>
    </row>
    <row r="228" spans="16:16" ht="15" customHeight="1" x14ac:dyDescent="0.25">
      <c r="P228" s="8"/>
    </row>
    <row r="229" spans="16:16" ht="15" customHeight="1" x14ac:dyDescent="0.25">
      <c r="P229" s="8"/>
    </row>
    <row r="230" spans="16:16" ht="15" customHeight="1" x14ac:dyDescent="0.25">
      <c r="P230" s="8"/>
    </row>
    <row r="231" spans="16:16" ht="15" customHeight="1" x14ac:dyDescent="0.25">
      <c r="P231" s="8"/>
    </row>
    <row r="232" spans="16:16" ht="15" customHeight="1" x14ac:dyDescent="0.25">
      <c r="P232" s="8"/>
    </row>
    <row r="233" spans="16:16" ht="15" customHeight="1" x14ac:dyDescent="0.25">
      <c r="P233" s="8"/>
    </row>
    <row r="234" spans="16:16" ht="15" customHeight="1" x14ac:dyDescent="0.25">
      <c r="P234" s="8"/>
    </row>
    <row r="235" spans="16:16" ht="15" customHeight="1" x14ac:dyDescent="0.25">
      <c r="P235" s="8"/>
    </row>
    <row r="236" spans="16:16" ht="15" customHeight="1" x14ac:dyDescent="0.25">
      <c r="P236" s="8"/>
    </row>
    <row r="237" spans="16:16" ht="15" customHeight="1" x14ac:dyDescent="0.25">
      <c r="P237" s="8"/>
    </row>
    <row r="238" spans="16:16" ht="15" customHeight="1" x14ac:dyDescent="0.25">
      <c r="P238" s="8"/>
    </row>
    <row r="239" spans="16:16" ht="15" customHeight="1" x14ac:dyDescent="0.25">
      <c r="P239" s="8"/>
    </row>
    <row r="240" spans="16:16" ht="15" customHeight="1" x14ac:dyDescent="0.25">
      <c r="P240" s="8"/>
    </row>
    <row r="241" spans="16:16" ht="15" customHeight="1" x14ac:dyDescent="0.25">
      <c r="P241" s="8"/>
    </row>
    <row r="242" spans="16:16" ht="15" customHeight="1" x14ac:dyDescent="0.25">
      <c r="P242" s="8"/>
    </row>
    <row r="243" spans="16:16" ht="15" customHeight="1" x14ac:dyDescent="0.25">
      <c r="P243" s="8"/>
    </row>
    <row r="244" spans="16:16" ht="15" customHeight="1" x14ac:dyDescent="0.25">
      <c r="P244" s="8"/>
    </row>
    <row r="245" spans="16:16" ht="15" customHeight="1" x14ac:dyDescent="0.25">
      <c r="P245" s="8"/>
    </row>
    <row r="246" spans="16:16" ht="15" customHeight="1" x14ac:dyDescent="0.25">
      <c r="P246" s="8"/>
    </row>
    <row r="247" spans="16:16" ht="15" customHeight="1" x14ac:dyDescent="0.25">
      <c r="P247" s="8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5" type="noConversion"/>
  <hyperlinks>
    <hyperlink ref="A1" location="Contents!A1" display="&lt;Back to Contents&gt;" xr:uid="{00000000-0004-0000-0500-000000000000}"/>
  </hyperlinks>
  <pageMargins left="0.75" right="0.75" top="1" bottom="1" header="0.5" footer="0.5"/>
  <pageSetup paperSize="9" scale="53" orientation="landscape" r:id="rId1"/>
  <headerFooter alignWithMargins="0"/>
  <rowBreaks count="2" manualBreakCount="2">
    <brk id="39" max="16" man="1"/>
    <brk id="86" max="1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L135"/>
  <sheetViews>
    <sheetView showGridLines="0" zoomScaleNormal="100" workbookViewId="0"/>
  </sheetViews>
  <sheetFormatPr defaultColWidth="9.109375" defaultRowHeight="15" customHeight="1" x14ac:dyDescent="0.25"/>
  <cols>
    <col min="1" max="1" width="15.6640625" style="8" customWidth="1"/>
    <col min="2" max="2" width="64.88671875" style="18" customWidth="1"/>
    <col min="3" max="4" width="10.6640625" style="8" customWidth="1"/>
    <col min="5" max="5" width="12" style="8" customWidth="1"/>
    <col min="6" max="6" width="10.6640625" style="8" customWidth="1"/>
    <col min="7" max="7" width="12.33203125" style="8" customWidth="1"/>
    <col min="8" max="9" width="10.6640625" style="8" customWidth="1"/>
    <col min="10" max="10" width="11.6640625" style="8" customWidth="1"/>
    <col min="11" max="12" width="10.6640625" style="8" customWidth="1"/>
    <col min="13" max="15" width="12.33203125" style="8" customWidth="1"/>
    <col min="16" max="16" width="2" style="8" customWidth="1"/>
    <col min="17" max="17" width="12.33203125" style="8" customWidth="1"/>
    <col min="18" max="18" width="7.44140625" style="8" customWidth="1"/>
    <col min="19" max="19" width="12.44140625" style="8" bestFit="1" customWidth="1"/>
    <col min="20" max="20" width="13.5546875" style="8" bestFit="1" customWidth="1"/>
    <col min="21" max="21" width="6.109375" style="8" customWidth="1"/>
    <col min="22" max="22" width="11" style="8" bestFit="1" customWidth="1"/>
    <col min="23" max="23" width="18.5546875" style="8" bestFit="1" customWidth="1"/>
    <col min="24" max="24" width="5.33203125" style="8" customWidth="1"/>
    <col min="25" max="25" width="10.109375" style="8" bestFit="1" customWidth="1"/>
    <col min="26" max="26" width="11.109375" style="8" bestFit="1" customWidth="1"/>
    <col min="27" max="27" width="17.6640625" style="8" bestFit="1" customWidth="1"/>
    <col min="28" max="28" width="18.6640625" style="8" bestFit="1" customWidth="1"/>
    <col min="29" max="29" width="16.109375" style="8" bestFit="1" customWidth="1"/>
    <col min="30" max="30" width="23.6640625" style="8" bestFit="1" customWidth="1"/>
    <col min="31" max="31" width="6.109375" style="8" customWidth="1"/>
    <col min="32" max="32" width="20.109375" style="8" bestFit="1" customWidth="1"/>
    <col min="33" max="16384" width="9.109375" style="8"/>
  </cols>
  <sheetData>
    <row r="1" spans="1:38" s="4" customFormat="1" ht="15" customHeight="1" x14ac:dyDescent="0.25">
      <c r="A1" s="10" t="s">
        <v>47</v>
      </c>
    </row>
    <row r="2" spans="1:38" s="49" customFormat="1" ht="30" customHeight="1" x14ac:dyDescent="0.25">
      <c r="A2" s="48" t="s">
        <v>78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38" s="4" customFormat="1" ht="52.8" x14ac:dyDescent="0.25">
      <c r="A3" s="31" t="s">
        <v>71</v>
      </c>
      <c r="B3" s="11" t="s">
        <v>72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20" t="s">
        <v>11</v>
      </c>
      <c r="N3" s="19" t="s">
        <v>48</v>
      </c>
      <c r="O3" s="6" t="s">
        <v>46</v>
      </c>
      <c r="P3" s="13"/>
      <c r="Q3" s="3" t="s">
        <v>79</v>
      </c>
    </row>
    <row r="4" spans="1:38" ht="15" customHeight="1" x14ac:dyDescent="0.25">
      <c r="A4" s="57" t="s">
        <v>12</v>
      </c>
      <c r="B4" s="35" t="s">
        <v>13</v>
      </c>
      <c r="C4" s="23">
        <v>1176</v>
      </c>
      <c r="D4" s="23">
        <v>1750</v>
      </c>
      <c r="E4" s="23">
        <v>67</v>
      </c>
      <c r="F4" s="23">
        <v>0</v>
      </c>
      <c r="G4" s="23">
        <v>1414</v>
      </c>
      <c r="H4" s="23">
        <v>4556</v>
      </c>
      <c r="I4" s="23">
        <v>2183</v>
      </c>
      <c r="J4" s="23">
        <v>1293</v>
      </c>
      <c r="K4" s="23">
        <v>7251</v>
      </c>
      <c r="L4" s="23">
        <v>183</v>
      </c>
      <c r="M4" s="23">
        <v>0</v>
      </c>
      <c r="N4" s="23">
        <v>0</v>
      </c>
      <c r="O4" s="25">
        <v>19873</v>
      </c>
      <c r="P4" s="36"/>
      <c r="Q4" s="23">
        <v>21738</v>
      </c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spans="1:38" ht="15" customHeight="1" x14ac:dyDescent="0.25">
      <c r="A5" s="57"/>
      <c r="B5" s="35" t="s">
        <v>14</v>
      </c>
      <c r="C5" s="23">
        <v>3469</v>
      </c>
      <c r="D5" s="23">
        <v>2045</v>
      </c>
      <c r="E5" s="23">
        <v>713</v>
      </c>
      <c r="F5" s="23">
        <v>0</v>
      </c>
      <c r="G5" s="23">
        <v>447</v>
      </c>
      <c r="H5" s="23">
        <v>1459</v>
      </c>
      <c r="I5" s="23">
        <v>1842</v>
      </c>
      <c r="J5" s="23">
        <v>8421</v>
      </c>
      <c r="K5" s="23">
        <v>12254</v>
      </c>
      <c r="L5" s="23">
        <v>1636</v>
      </c>
      <c r="M5" s="23">
        <v>0</v>
      </c>
      <c r="N5" s="23">
        <v>0</v>
      </c>
      <c r="O5" s="25">
        <v>32287</v>
      </c>
      <c r="P5" s="36"/>
      <c r="Q5" s="23">
        <v>32149</v>
      </c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</row>
    <row r="6" spans="1:38" ht="15" customHeight="1" x14ac:dyDescent="0.25">
      <c r="A6" s="57"/>
      <c r="B6" s="35" t="s">
        <v>15</v>
      </c>
      <c r="C6" s="23">
        <v>486</v>
      </c>
      <c r="D6" s="23">
        <v>1199</v>
      </c>
      <c r="E6" s="23">
        <v>0</v>
      </c>
      <c r="F6" s="23">
        <v>0</v>
      </c>
      <c r="G6" s="23">
        <v>2</v>
      </c>
      <c r="H6" s="23">
        <v>3695</v>
      </c>
      <c r="I6" s="23">
        <v>2006</v>
      </c>
      <c r="J6" s="23">
        <v>3150</v>
      </c>
      <c r="K6" s="23">
        <v>148</v>
      </c>
      <c r="L6" s="23">
        <v>0</v>
      </c>
      <c r="M6" s="23">
        <v>0</v>
      </c>
      <c r="N6" s="23">
        <v>0</v>
      </c>
      <c r="O6" s="25">
        <v>10686</v>
      </c>
      <c r="P6" s="36"/>
      <c r="Q6" s="23">
        <v>11444</v>
      </c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</row>
    <row r="7" spans="1:38" ht="15" customHeight="1" x14ac:dyDescent="0.25">
      <c r="A7" s="57"/>
      <c r="B7" s="35" t="s">
        <v>53</v>
      </c>
      <c r="C7" s="23">
        <v>1595</v>
      </c>
      <c r="D7" s="23">
        <v>265</v>
      </c>
      <c r="E7" s="23">
        <v>0</v>
      </c>
      <c r="F7" s="23">
        <v>220</v>
      </c>
      <c r="G7" s="23">
        <v>577</v>
      </c>
      <c r="H7" s="23">
        <v>1184</v>
      </c>
      <c r="I7" s="23">
        <v>2312</v>
      </c>
      <c r="J7" s="23">
        <v>800</v>
      </c>
      <c r="K7" s="23">
        <v>4803</v>
      </c>
      <c r="L7" s="23">
        <v>390</v>
      </c>
      <c r="M7" s="23">
        <v>0</v>
      </c>
      <c r="N7" s="23">
        <v>0</v>
      </c>
      <c r="O7" s="25">
        <v>12146</v>
      </c>
      <c r="P7" s="36"/>
      <c r="Q7" s="23">
        <v>12963</v>
      </c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</row>
    <row r="8" spans="1:38" ht="15" customHeight="1" x14ac:dyDescent="0.25">
      <c r="A8" s="57"/>
      <c r="B8" s="35" t="s">
        <v>54</v>
      </c>
      <c r="C8" s="23">
        <v>5743</v>
      </c>
      <c r="D8" s="23">
        <v>0</v>
      </c>
      <c r="E8" s="23">
        <v>2236</v>
      </c>
      <c r="F8" s="23">
        <v>1306</v>
      </c>
      <c r="G8" s="23">
        <v>45</v>
      </c>
      <c r="H8" s="23">
        <v>4782</v>
      </c>
      <c r="I8" s="23">
        <v>2757</v>
      </c>
      <c r="J8" s="23">
        <v>2520</v>
      </c>
      <c r="K8" s="23">
        <v>4844</v>
      </c>
      <c r="L8" s="23">
        <v>986</v>
      </c>
      <c r="M8" s="23">
        <v>0</v>
      </c>
      <c r="N8" s="23">
        <v>0</v>
      </c>
      <c r="O8" s="25">
        <v>25218</v>
      </c>
      <c r="P8" s="36"/>
      <c r="Q8" s="23">
        <v>25208</v>
      </c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</row>
    <row r="9" spans="1:38" ht="15" customHeight="1" x14ac:dyDescent="0.25">
      <c r="A9" s="57"/>
      <c r="B9" s="35" t="s">
        <v>57</v>
      </c>
      <c r="C9" s="23">
        <v>7983</v>
      </c>
      <c r="D9" s="23">
        <v>3645</v>
      </c>
      <c r="E9" s="23">
        <v>4484</v>
      </c>
      <c r="F9" s="23">
        <v>1852</v>
      </c>
      <c r="G9" s="23">
        <v>0</v>
      </c>
      <c r="H9" s="23">
        <v>9147</v>
      </c>
      <c r="I9" s="23">
        <v>2307</v>
      </c>
      <c r="J9" s="23">
        <v>9543</v>
      </c>
      <c r="K9" s="23">
        <v>16516</v>
      </c>
      <c r="L9" s="23">
        <v>4384</v>
      </c>
      <c r="M9" s="23">
        <v>0</v>
      </c>
      <c r="N9" s="23">
        <v>0</v>
      </c>
      <c r="O9" s="25">
        <v>59860</v>
      </c>
      <c r="P9" s="36"/>
      <c r="Q9" s="23">
        <v>53963</v>
      </c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</row>
    <row r="10" spans="1:38" ht="15" customHeight="1" x14ac:dyDescent="0.25">
      <c r="A10" s="57"/>
      <c r="B10" s="35" t="s">
        <v>58</v>
      </c>
      <c r="C10" s="23">
        <v>6138</v>
      </c>
      <c r="D10" s="23">
        <v>5216</v>
      </c>
      <c r="E10" s="23">
        <v>7677</v>
      </c>
      <c r="F10" s="23">
        <v>2430</v>
      </c>
      <c r="G10" s="23">
        <v>89</v>
      </c>
      <c r="H10" s="23">
        <v>3470</v>
      </c>
      <c r="I10" s="23">
        <v>979</v>
      </c>
      <c r="J10" s="23">
        <v>9226</v>
      </c>
      <c r="K10" s="23">
        <v>8152</v>
      </c>
      <c r="L10" s="23">
        <v>3625</v>
      </c>
      <c r="M10" s="23">
        <v>0</v>
      </c>
      <c r="N10" s="23">
        <v>0</v>
      </c>
      <c r="O10" s="25">
        <v>47002</v>
      </c>
      <c r="P10" s="36"/>
      <c r="Q10" s="23">
        <v>45239</v>
      </c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</row>
    <row r="11" spans="1:38" ht="15" customHeight="1" x14ac:dyDescent="0.25">
      <c r="A11" s="57"/>
      <c r="B11" s="35" t="s">
        <v>63</v>
      </c>
      <c r="C11" s="23">
        <v>3807</v>
      </c>
      <c r="D11" s="23">
        <v>2195</v>
      </c>
      <c r="E11" s="23">
        <v>4512</v>
      </c>
      <c r="F11" s="23">
        <v>2332</v>
      </c>
      <c r="G11" s="23">
        <v>0</v>
      </c>
      <c r="H11" s="23">
        <v>3569</v>
      </c>
      <c r="I11" s="23">
        <v>543</v>
      </c>
      <c r="J11" s="23">
        <v>6767</v>
      </c>
      <c r="K11" s="23">
        <v>4292</v>
      </c>
      <c r="L11" s="23">
        <v>3827</v>
      </c>
      <c r="M11" s="23">
        <v>0</v>
      </c>
      <c r="N11" s="23">
        <v>0</v>
      </c>
      <c r="O11" s="25">
        <v>31844</v>
      </c>
      <c r="P11" s="36"/>
      <c r="Q11" s="23">
        <v>34971</v>
      </c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</row>
    <row r="12" spans="1:38" ht="15" customHeight="1" x14ac:dyDescent="0.25">
      <c r="A12" s="57"/>
      <c r="B12" s="35" t="s">
        <v>59</v>
      </c>
      <c r="C12" s="23">
        <v>2487</v>
      </c>
      <c r="D12" s="23">
        <v>1217</v>
      </c>
      <c r="E12" s="23">
        <v>1580</v>
      </c>
      <c r="F12" s="23">
        <v>0</v>
      </c>
      <c r="G12" s="23">
        <v>216</v>
      </c>
      <c r="H12" s="23">
        <v>3027</v>
      </c>
      <c r="I12" s="23">
        <v>1726</v>
      </c>
      <c r="J12" s="23">
        <v>2961</v>
      </c>
      <c r="K12" s="23">
        <v>4363</v>
      </c>
      <c r="L12" s="23">
        <v>1179</v>
      </c>
      <c r="M12" s="23">
        <v>0</v>
      </c>
      <c r="N12" s="23">
        <v>0</v>
      </c>
      <c r="O12" s="25">
        <v>18756</v>
      </c>
      <c r="P12" s="36"/>
      <c r="Q12" s="23">
        <v>19820</v>
      </c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</row>
    <row r="13" spans="1:38" ht="15" customHeight="1" x14ac:dyDescent="0.25">
      <c r="A13" s="57"/>
      <c r="B13" s="35" t="s">
        <v>56</v>
      </c>
      <c r="C13" s="23">
        <v>2473</v>
      </c>
      <c r="D13" s="23">
        <v>1873</v>
      </c>
      <c r="E13" s="23">
        <v>3613</v>
      </c>
      <c r="F13" s="23">
        <v>85</v>
      </c>
      <c r="G13" s="23">
        <v>77</v>
      </c>
      <c r="H13" s="23">
        <v>8283</v>
      </c>
      <c r="I13" s="23">
        <v>1876</v>
      </c>
      <c r="J13" s="23">
        <v>3646</v>
      </c>
      <c r="K13" s="23">
        <v>13493</v>
      </c>
      <c r="L13" s="23">
        <v>25</v>
      </c>
      <c r="M13" s="23">
        <v>0</v>
      </c>
      <c r="N13" s="23">
        <v>0</v>
      </c>
      <c r="O13" s="25">
        <v>35445</v>
      </c>
      <c r="P13" s="36"/>
      <c r="Q13" s="23">
        <v>36371</v>
      </c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</row>
    <row r="14" spans="1:38" ht="15" customHeight="1" x14ac:dyDescent="0.25">
      <c r="A14" s="57"/>
      <c r="B14" s="37" t="s">
        <v>51</v>
      </c>
      <c r="C14" s="38">
        <v>130</v>
      </c>
      <c r="D14" s="38">
        <v>3963</v>
      </c>
      <c r="E14" s="38">
        <v>0</v>
      </c>
      <c r="F14" s="38">
        <v>0</v>
      </c>
      <c r="G14" s="38">
        <v>0</v>
      </c>
      <c r="H14" s="38">
        <v>1621</v>
      </c>
      <c r="I14" s="38">
        <v>3284</v>
      </c>
      <c r="J14" s="38">
        <v>9674</v>
      </c>
      <c r="K14" s="38">
        <v>8822</v>
      </c>
      <c r="L14" s="38">
        <v>7777</v>
      </c>
      <c r="M14" s="38">
        <v>0</v>
      </c>
      <c r="N14" s="38">
        <v>18</v>
      </c>
      <c r="O14" s="24">
        <v>35289</v>
      </c>
      <c r="P14" s="39"/>
      <c r="Q14" s="38">
        <v>39103</v>
      </c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</row>
    <row r="15" spans="1:38" ht="15" customHeight="1" x14ac:dyDescent="0.25">
      <c r="A15" s="57" t="s">
        <v>68</v>
      </c>
      <c r="B15" s="32" t="s">
        <v>50</v>
      </c>
      <c r="C15" s="33">
        <v>2857</v>
      </c>
      <c r="D15" s="33">
        <v>3783</v>
      </c>
      <c r="E15" s="33">
        <v>1440</v>
      </c>
      <c r="F15" s="33">
        <v>1207</v>
      </c>
      <c r="G15" s="33">
        <v>0</v>
      </c>
      <c r="H15" s="33">
        <v>9251</v>
      </c>
      <c r="I15" s="33">
        <v>3644</v>
      </c>
      <c r="J15" s="33">
        <v>5339</v>
      </c>
      <c r="K15" s="33">
        <v>10924</v>
      </c>
      <c r="L15" s="33">
        <v>3231</v>
      </c>
      <c r="M15" s="33">
        <v>0</v>
      </c>
      <c r="N15" s="33">
        <v>10</v>
      </c>
      <c r="O15" s="34">
        <v>41686</v>
      </c>
      <c r="P15" s="30"/>
      <c r="Q15" s="33">
        <v>43859</v>
      </c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</row>
    <row r="16" spans="1:38" ht="15" customHeight="1" x14ac:dyDescent="0.25">
      <c r="A16" s="57"/>
      <c r="B16" s="35" t="s">
        <v>82</v>
      </c>
      <c r="C16" s="23">
        <v>1140</v>
      </c>
      <c r="D16" s="23">
        <v>2260</v>
      </c>
      <c r="E16" s="23">
        <v>0</v>
      </c>
      <c r="F16" s="23">
        <v>0</v>
      </c>
      <c r="G16" s="23">
        <v>0</v>
      </c>
      <c r="H16" s="23">
        <v>2261</v>
      </c>
      <c r="I16" s="23">
        <v>1214</v>
      </c>
      <c r="J16" s="23">
        <v>883</v>
      </c>
      <c r="K16" s="23">
        <v>970</v>
      </c>
      <c r="L16" s="23">
        <v>0</v>
      </c>
      <c r="M16" s="23">
        <v>0</v>
      </c>
      <c r="N16" s="23">
        <v>0</v>
      </c>
      <c r="O16" s="25">
        <v>8728</v>
      </c>
      <c r="P16" s="36"/>
      <c r="Q16" s="23">
        <v>11318</v>
      </c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</row>
    <row r="17" spans="1:38" ht="15" customHeight="1" x14ac:dyDescent="0.25">
      <c r="A17" s="57"/>
      <c r="B17" s="35" t="s">
        <v>16</v>
      </c>
      <c r="C17" s="23">
        <v>3310</v>
      </c>
      <c r="D17" s="23">
        <v>2056</v>
      </c>
      <c r="E17" s="23">
        <v>0</v>
      </c>
      <c r="F17" s="23">
        <v>0</v>
      </c>
      <c r="G17" s="23">
        <v>0</v>
      </c>
      <c r="H17" s="23">
        <v>7038</v>
      </c>
      <c r="I17" s="23">
        <v>2313</v>
      </c>
      <c r="J17" s="23">
        <v>3701</v>
      </c>
      <c r="K17" s="23">
        <v>6243</v>
      </c>
      <c r="L17" s="23">
        <v>0</v>
      </c>
      <c r="M17" s="23">
        <v>0</v>
      </c>
      <c r="N17" s="23">
        <v>0</v>
      </c>
      <c r="O17" s="25">
        <v>24661</v>
      </c>
      <c r="P17" s="36"/>
      <c r="Q17" s="23">
        <v>26173</v>
      </c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</row>
    <row r="18" spans="1:38" ht="15" customHeight="1" x14ac:dyDescent="0.25">
      <c r="A18" s="57"/>
      <c r="B18" s="35" t="s">
        <v>17</v>
      </c>
      <c r="C18" s="23">
        <v>10407</v>
      </c>
      <c r="D18" s="23">
        <v>4801</v>
      </c>
      <c r="E18" s="23">
        <v>3774</v>
      </c>
      <c r="F18" s="23">
        <v>697</v>
      </c>
      <c r="G18" s="23">
        <v>259</v>
      </c>
      <c r="H18" s="23">
        <v>8401</v>
      </c>
      <c r="I18" s="23">
        <v>3556</v>
      </c>
      <c r="J18" s="23">
        <v>8990</v>
      </c>
      <c r="K18" s="23">
        <v>13191</v>
      </c>
      <c r="L18" s="23">
        <v>3745</v>
      </c>
      <c r="M18" s="23">
        <v>0</v>
      </c>
      <c r="N18" s="23">
        <v>0</v>
      </c>
      <c r="O18" s="25">
        <v>57821</v>
      </c>
      <c r="P18" s="36"/>
      <c r="Q18" s="23">
        <v>58180</v>
      </c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</row>
    <row r="19" spans="1:38" ht="15" customHeight="1" x14ac:dyDescent="0.25">
      <c r="A19" s="57"/>
      <c r="B19" s="35" t="s">
        <v>18</v>
      </c>
      <c r="C19" s="23">
        <v>0</v>
      </c>
      <c r="D19" s="23">
        <v>7123</v>
      </c>
      <c r="E19" s="23">
        <v>6238</v>
      </c>
      <c r="F19" s="23">
        <v>3499</v>
      </c>
      <c r="G19" s="23">
        <v>0</v>
      </c>
      <c r="H19" s="23">
        <v>4586</v>
      </c>
      <c r="I19" s="23">
        <v>1018</v>
      </c>
      <c r="J19" s="23">
        <v>7217</v>
      </c>
      <c r="K19" s="23">
        <v>4513</v>
      </c>
      <c r="L19" s="23">
        <v>7153</v>
      </c>
      <c r="M19" s="23">
        <v>0</v>
      </c>
      <c r="N19" s="23">
        <v>0</v>
      </c>
      <c r="O19" s="25">
        <v>41347</v>
      </c>
      <c r="P19" s="36"/>
      <c r="Q19" s="23">
        <v>41988</v>
      </c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</row>
    <row r="20" spans="1:38" ht="15" customHeight="1" x14ac:dyDescent="0.25">
      <c r="A20" s="57"/>
      <c r="B20" s="35" t="s">
        <v>19</v>
      </c>
      <c r="C20" s="23">
        <v>1638</v>
      </c>
      <c r="D20" s="23">
        <v>1760</v>
      </c>
      <c r="E20" s="23">
        <v>1681</v>
      </c>
      <c r="F20" s="23">
        <v>0</v>
      </c>
      <c r="G20" s="23">
        <v>0</v>
      </c>
      <c r="H20" s="23">
        <v>24</v>
      </c>
      <c r="I20" s="23">
        <v>7867</v>
      </c>
      <c r="J20" s="23">
        <v>3193</v>
      </c>
      <c r="K20" s="23">
        <v>2235</v>
      </c>
      <c r="L20" s="23">
        <v>4016</v>
      </c>
      <c r="M20" s="23">
        <v>0</v>
      </c>
      <c r="N20" s="23">
        <v>285</v>
      </c>
      <c r="O20" s="25">
        <v>22700</v>
      </c>
      <c r="P20" s="36"/>
      <c r="Q20" s="23">
        <v>23506</v>
      </c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</row>
    <row r="21" spans="1:38" ht="15" customHeight="1" x14ac:dyDescent="0.25">
      <c r="A21" s="57"/>
      <c r="B21" s="35" t="s">
        <v>20</v>
      </c>
      <c r="C21" s="23">
        <v>8030</v>
      </c>
      <c r="D21" s="23">
        <v>3591</v>
      </c>
      <c r="E21" s="23">
        <v>2918</v>
      </c>
      <c r="F21" s="23">
        <v>2374</v>
      </c>
      <c r="G21" s="23">
        <v>2089</v>
      </c>
      <c r="H21" s="23">
        <v>6159</v>
      </c>
      <c r="I21" s="23">
        <v>3366</v>
      </c>
      <c r="J21" s="23">
        <v>6456</v>
      </c>
      <c r="K21" s="23">
        <v>12412</v>
      </c>
      <c r="L21" s="23">
        <v>6464</v>
      </c>
      <c r="M21" s="23">
        <v>0</v>
      </c>
      <c r="N21" s="23">
        <v>0</v>
      </c>
      <c r="O21" s="25">
        <v>53861</v>
      </c>
      <c r="P21" s="36"/>
      <c r="Q21" s="23">
        <v>52065</v>
      </c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</row>
    <row r="22" spans="1:38" ht="15" customHeight="1" x14ac:dyDescent="0.25">
      <c r="A22" s="57"/>
      <c r="B22" s="35" t="s">
        <v>52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626</v>
      </c>
      <c r="L22" s="23">
        <v>0</v>
      </c>
      <c r="M22" s="23">
        <v>0</v>
      </c>
      <c r="N22" s="23">
        <v>0</v>
      </c>
      <c r="O22" s="25">
        <v>626</v>
      </c>
      <c r="P22" s="36"/>
      <c r="Q22" s="23">
        <v>663</v>
      </c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</row>
    <row r="23" spans="1:38" ht="15" customHeight="1" x14ac:dyDescent="0.25">
      <c r="A23" s="57"/>
      <c r="B23" s="35" t="s">
        <v>21</v>
      </c>
      <c r="C23" s="23">
        <v>0</v>
      </c>
      <c r="D23" s="23">
        <v>1673</v>
      </c>
      <c r="E23" s="23">
        <v>0</v>
      </c>
      <c r="F23" s="23">
        <v>0</v>
      </c>
      <c r="G23" s="23">
        <v>7</v>
      </c>
      <c r="H23" s="23">
        <v>3691</v>
      </c>
      <c r="I23" s="23">
        <v>2325</v>
      </c>
      <c r="J23" s="23">
        <v>1585</v>
      </c>
      <c r="K23" s="23">
        <v>6601</v>
      </c>
      <c r="L23" s="23">
        <v>412</v>
      </c>
      <c r="M23" s="23">
        <v>0</v>
      </c>
      <c r="N23" s="23">
        <v>54</v>
      </c>
      <c r="O23" s="25">
        <v>16348</v>
      </c>
      <c r="P23" s="36"/>
      <c r="Q23" s="23">
        <v>17361</v>
      </c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</row>
    <row r="24" spans="1:38" ht="15" customHeight="1" x14ac:dyDescent="0.25">
      <c r="A24" s="57"/>
      <c r="B24" s="37" t="s">
        <v>51</v>
      </c>
      <c r="C24" s="38">
        <v>0</v>
      </c>
      <c r="D24" s="38">
        <v>3068</v>
      </c>
      <c r="E24" s="38">
        <v>0</v>
      </c>
      <c r="F24" s="38">
        <v>0</v>
      </c>
      <c r="G24" s="38">
        <v>88</v>
      </c>
      <c r="H24" s="38">
        <v>1714</v>
      </c>
      <c r="I24" s="38">
        <v>98</v>
      </c>
      <c r="J24" s="38">
        <v>9011</v>
      </c>
      <c r="K24" s="38">
        <v>652</v>
      </c>
      <c r="L24" s="38">
        <v>2067</v>
      </c>
      <c r="M24" s="38">
        <v>0</v>
      </c>
      <c r="N24" s="38">
        <v>0</v>
      </c>
      <c r="O24" s="24">
        <v>16697</v>
      </c>
      <c r="P24" s="39"/>
      <c r="Q24" s="38">
        <v>23503</v>
      </c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</row>
    <row r="25" spans="1:38" ht="15" customHeight="1" x14ac:dyDescent="0.25">
      <c r="A25" s="57" t="s">
        <v>22</v>
      </c>
      <c r="B25" s="32" t="s">
        <v>23</v>
      </c>
      <c r="C25" s="33">
        <v>0</v>
      </c>
      <c r="D25" s="33">
        <v>0</v>
      </c>
      <c r="E25" s="33">
        <v>0</v>
      </c>
      <c r="F25" s="33">
        <v>569</v>
      </c>
      <c r="G25" s="33">
        <v>0</v>
      </c>
      <c r="H25" s="33">
        <v>2033</v>
      </c>
      <c r="I25" s="33">
        <v>0</v>
      </c>
      <c r="J25" s="33">
        <v>629</v>
      </c>
      <c r="K25" s="33">
        <v>1595</v>
      </c>
      <c r="L25" s="33">
        <v>0</v>
      </c>
      <c r="M25" s="33">
        <v>0</v>
      </c>
      <c r="N25" s="33">
        <v>339</v>
      </c>
      <c r="O25" s="34">
        <v>5165</v>
      </c>
      <c r="P25" s="30"/>
      <c r="Q25" s="33">
        <v>5380</v>
      </c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</row>
    <row r="26" spans="1:38" ht="15" customHeight="1" x14ac:dyDescent="0.25">
      <c r="A26" s="57"/>
      <c r="B26" s="35" t="s">
        <v>61</v>
      </c>
      <c r="C26" s="23">
        <v>758</v>
      </c>
      <c r="D26" s="23">
        <v>0</v>
      </c>
      <c r="E26" s="23">
        <v>1775</v>
      </c>
      <c r="F26" s="23">
        <v>0</v>
      </c>
      <c r="G26" s="23">
        <v>0</v>
      </c>
      <c r="H26" s="23">
        <v>6244</v>
      </c>
      <c r="I26" s="23">
        <v>2008</v>
      </c>
      <c r="J26" s="23">
        <v>2163</v>
      </c>
      <c r="K26" s="23">
        <v>0</v>
      </c>
      <c r="L26" s="23">
        <v>0</v>
      </c>
      <c r="M26" s="23">
        <v>0</v>
      </c>
      <c r="N26" s="23">
        <v>0</v>
      </c>
      <c r="O26" s="25">
        <v>12948</v>
      </c>
      <c r="P26" s="36"/>
      <c r="Q26" s="23">
        <v>15533</v>
      </c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</row>
    <row r="27" spans="1:38" ht="15" customHeight="1" x14ac:dyDescent="0.25">
      <c r="A27" s="57"/>
      <c r="B27" s="35" t="s">
        <v>24</v>
      </c>
      <c r="C27" s="23">
        <v>3978</v>
      </c>
      <c r="D27" s="23">
        <v>1167</v>
      </c>
      <c r="E27" s="23">
        <v>2177</v>
      </c>
      <c r="F27" s="23">
        <v>0</v>
      </c>
      <c r="G27" s="23">
        <v>0</v>
      </c>
      <c r="H27" s="23">
        <v>5510</v>
      </c>
      <c r="I27" s="23">
        <v>2904</v>
      </c>
      <c r="J27" s="23">
        <v>6153</v>
      </c>
      <c r="K27" s="23">
        <v>10660</v>
      </c>
      <c r="L27" s="23">
        <v>2799</v>
      </c>
      <c r="M27" s="23">
        <v>0</v>
      </c>
      <c r="N27" s="23">
        <v>0</v>
      </c>
      <c r="O27" s="25">
        <v>35349</v>
      </c>
      <c r="P27" s="36"/>
      <c r="Q27" s="23">
        <v>36195</v>
      </c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</row>
    <row r="28" spans="1:38" ht="15" customHeight="1" x14ac:dyDescent="0.25">
      <c r="A28" s="57"/>
      <c r="B28" s="35" t="s">
        <v>0</v>
      </c>
      <c r="C28" s="23">
        <v>1862</v>
      </c>
      <c r="D28" s="23">
        <v>339</v>
      </c>
      <c r="E28" s="23">
        <v>302</v>
      </c>
      <c r="F28" s="23">
        <v>0</v>
      </c>
      <c r="G28" s="23">
        <v>0</v>
      </c>
      <c r="H28" s="23">
        <v>4084</v>
      </c>
      <c r="I28" s="23">
        <v>693</v>
      </c>
      <c r="J28" s="23">
        <v>851</v>
      </c>
      <c r="K28" s="23">
        <v>1693</v>
      </c>
      <c r="L28" s="23">
        <v>320</v>
      </c>
      <c r="M28" s="23">
        <v>0</v>
      </c>
      <c r="N28" s="23">
        <v>0</v>
      </c>
      <c r="O28" s="25">
        <v>10145</v>
      </c>
      <c r="P28" s="36"/>
      <c r="Q28" s="23">
        <v>10877</v>
      </c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</row>
    <row r="29" spans="1:38" ht="15" customHeight="1" x14ac:dyDescent="0.25">
      <c r="A29" s="57"/>
      <c r="B29" s="35" t="s">
        <v>25</v>
      </c>
      <c r="C29" s="23">
        <v>4635</v>
      </c>
      <c r="D29" s="23">
        <v>3007</v>
      </c>
      <c r="E29" s="23">
        <v>2555</v>
      </c>
      <c r="F29" s="23">
        <v>1975</v>
      </c>
      <c r="G29" s="23">
        <v>0</v>
      </c>
      <c r="H29" s="23">
        <v>4519</v>
      </c>
      <c r="I29" s="23">
        <v>3191</v>
      </c>
      <c r="J29" s="23">
        <v>6700</v>
      </c>
      <c r="K29" s="23">
        <v>6700</v>
      </c>
      <c r="L29" s="23">
        <v>3851</v>
      </c>
      <c r="M29" s="23">
        <v>0</v>
      </c>
      <c r="N29" s="23">
        <v>0</v>
      </c>
      <c r="O29" s="25">
        <v>37133</v>
      </c>
      <c r="P29" s="36"/>
      <c r="Q29" s="23">
        <v>37263</v>
      </c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</row>
    <row r="30" spans="1:38" ht="15" customHeight="1" x14ac:dyDescent="0.25">
      <c r="A30" s="57"/>
      <c r="B30" s="35" t="s">
        <v>26</v>
      </c>
      <c r="C30" s="23">
        <v>6603</v>
      </c>
      <c r="D30" s="23">
        <v>2811</v>
      </c>
      <c r="E30" s="23">
        <v>2364</v>
      </c>
      <c r="F30" s="23">
        <v>472</v>
      </c>
      <c r="G30" s="23">
        <v>2501</v>
      </c>
      <c r="H30" s="23">
        <v>8465</v>
      </c>
      <c r="I30" s="23">
        <v>1088</v>
      </c>
      <c r="J30" s="23">
        <v>7309</v>
      </c>
      <c r="K30" s="23">
        <v>10367</v>
      </c>
      <c r="L30" s="23">
        <v>1937</v>
      </c>
      <c r="M30" s="23">
        <v>0</v>
      </c>
      <c r="N30" s="23">
        <v>0</v>
      </c>
      <c r="O30" s="25">
        <v>43918</v>
      </c>
      <c r="P30" s="36"/>
      <c r="Q30" s="23">
        <v>42786</v>
      </c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</row>
    <row r="31" spans="1:38" ht="15" customHeight="1" x14ac:dyDescent="0.25">
      <c r="A31" s="57"/>
      <c r="B31" s="35" t="s">
        <v>27</v>
      </c>
      <c r="C31" s="23">
        <v>2129</v>
      </c>
      <c r="D31" s="23">
        <v>0</v>
      </c>
      <c r="E31" s="23">
        <v>1404</v>
      </c>
      <c r="F31" s="23">
        <v>0</v>
      </c>
      <c r="G31" s="23">
        <v>0</v>
      </c>
      <c r="H31" s="23">
        <v>3087</v>
      </c>
      <c r="I31" s="23">
        <v>2401</v>
      </c>
      <c r="J31" s="23">
        <v>1392</v>
      </c>
      <c r="K31" s="23">
        <v>2310</v>
      </c>
      <c r="L31" s="23">
        <v>267</v>
      </c>
      <c r="M31" s="23">
        <v>0</v>
      </c>
      <c r="N31" s="23">
        <v>386</v>
      </c>
      <c r="O31" s="25">
        <v>13376</v>
      </c>
      <c r="P31" s="36"/>
      <c r="Q31" s="23">
        <v>13904</v>
      </c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</row>
    <row r="32" spans="1:38" ht="15" customHeight="1" x14ac:dyDescent="0.25">
      <c r="A32" s="57"/>
      <c r="B32" s="35" t="s">
        <v>28</v>
      </c>
      <c r="C32" s="23">
        <v>1536</v>
      </c>
      <c r="D32" s="23">
        <v>0</v>
      </c>
      <c r="E32" s="23">
        <v>0</v>
      </c>
      <c r="F32" s="23">
        <v>0</v>
      </c>
      <c r="G32" s="23">
        <v>0</v>
      </c>
      <c r="H32" s="23">
        <v>4592</v>
      </c>
      <c r="I32" s="23">
        <v>1836</v>
      </c>
      <c r="J32" s="23">
        <v>1916</v>
      </c>
      <c r="K32" s="23">
        <v>1819</v>
      </c>
      <c r="L32" s="23">
        <v>0</v>
      </c>
      <c r="M32" s="23">
        <v>0</v>
      </c>
      <c r="N32" s="23">
        <v>0</v>
      </c>
      <c r="O32" s="25">
        <v>11699</v>
      </c>
      <c r="P32" s="36"/>
      <c r="Q32" s="23">
        <v>12011</v>
      </c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</row>
    <row r="33" spans="1:38" ht="15" customHeight="1" x14ac:dyDescent="0.25">
      <c r="A33" s="57"/>
      <c r="B33" s="37" t="s">
        <v>51</v>
      </c>
      <c r="C33" s="38">
        <v>0</v>
      </c>
      <c r="D33" s="38">
        <v>0</v>
      </c>
      <c r="E33" s="38">
        <v>140</v>
      </c>
      <c r="F33" s="38">
        <v>0</v>
      </c>
      <c r="G33" s="38">
        <v>0</v>
      </c>
      <c r="H33" s="38">
        <v>2396</v>
      </c>
      <c r="I33" s="38">
        <v>0</v>
      </c>
      <c r="J33" s="38">
        <v>1310</v>
      </c>
      <c r="K33" s="38">
        <v>468</v>
      </c>
      <c r="L33" s="38">
        <v>90</v>
      </c>
      <c r="M33" s="38">
        <v>0</v>
      </c>
      <c r="N33" s="38">
        <v>0</v>
      </c>
      <c r="O33" s="24">
        <v>4404</v>
      </c>
      <c r="P33" s="39"/>
      <c r="Q33" s="38">
        <v>4741</v>
      </c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</row>
    <row r="34" spans="1:38" ht="15" customHeight="1" x14ac:dyDescent="0.25">
      <c r="A34" s="58" t="s">
        <v>29</v>
      </c>
      <c r="B34" s="32" t="s">
        <v>66</v>
      </c>
      <c r="C34" s="33">
        <v>3184</v>
      </c>
      <c r="D34" s="33">
        <v>2097</v>
      </c>
      <c r="E34" s="33">
        <v>2147</v>
      </c>
      <c r="F34" s="33">
        <v>2267</v>
      </c>
      <c r="G34" s="33">
        <v>0</v>
      </c>
      <c r="H34" s="33">
        <v>5119</v>
      </c>
      <c r="I34" s="33">
        <v>3526</v>
      </c>
      <c r="J34" s="33">
        <v>4546</v>
      </c>
      <c r="K34" s="33">
        <v>3616</v>
      </c>
      <c r="L34" s="33">
        <v>2847</v>
      </c>
      <c r="M34" s="33">
        <v>0</v>
      </c>
      <c r="N34" s="33">
        <v>0</v>
      </c>
      <c r="O34" s="34">
        <v>29348</v>
      </c>
      <c r="P34" s="30"/>
      <c r="Q34" s="33">
        <v>29713</v>
      </c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</row>
    <row r="35" spans="1:38" ht="15" customHeight="1" x14ac:dyDescent="0.25">
      <c r="A35" s="58"/>
      <c r="B35" s="35" t="s">
        <v>30</v>
      </c>
      <c r="C35" s="23">
        <v>1</v>
      </c>
      <c r="D35" s="23">
        <v>2105</v>
      </c>
      <c r="E35" s="23">
        <v>1084</v>
      </c>
      <c r="F35" s="23">
        <v>0</v>
      </c>
      <c r="G35" s="23">
        <v>0</v>
      </c>
      <c r="H35" s="23">
        <v>4629</v>
      </c>
      <c r="I35" s="23">
        <v>4786</v>
      </c>
      <c r="J35" s="23">
        <v>2265</v>
      </c>
      <c r="K35" s="23">
        <v>2962</v>
      </c>
      <c r="L35" s="23">
        <v>833</v>
      </c>
      <c r="M35" s="23">
        <v>0</v>
      </c>
      <c r="N35" s="23">
        <v>0</v>
      </c>
      <c r="O35" s="25">
        <v>18665</v>
      </c>
      <c r="P35" s="36"/>
      <c r="Q35" s="23">
        <v>19664</v>
      </c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</row>
    <row r="36" spans="1:38" s="21" customFormat="1" ht="15" customHeight="1" x14ac:dyDescent="0.25">
      <c r="A36" s="58"/>
      <c r="B36" s="35" t="s">
        <v>31</v>
      </c>
      <c r="C36" s="23">
        <v>1618</v>
      </c>
      <c r="D36" s="23">
        <v>627</v>
      </c>
      <c r="E36" s="23">
        <v>279</v>
      </c>
      <c r="F36" s="23">
        <v>0</v>
      </c>
      <c r="G36" s="23">
        <v>493</v>
      </c>
      <c r="H36" s="23">
        <v>2198</v>
      </c>
      <c r="I36" s="23">
        <v>1182</v>
      </c>
      <c r="J36" s="23">
        <v>925</v>
      </c>
      <c r="K36" s="23">
        <v>3441</v>
      </c>
      <c r="L36" s="23">
        <v>483</v>
      </c>
      <c r="M36" s="23">
        <v>0</v>
      </c>
      <c r="N36" s="23">
        <v>454</v>
      </c>
      <c r="O36" s="25">
        <v>11699</v>
      </c>
      <c r="P36" s="36"/>
      <c r="Q36" s="23">
        <v>13753</v>
      </c>
      <c r="R36" s="8"/>
      <c r="S36" s="8"/>
      <c r="T36" s="8"/>
      <c r="U36" s="8"/>
      <c r="V36" s="8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</row>
    <row r="37" spans="1:38" s="21" customFormat="1" ht="15" customHeight="1" x14ac:dyDescent="0.25">
      <c r="A37" s="58"/>
      <c r="B37" s="35" t="s">
        <v>32</v>
      </c>
      <c r="C37" s="23">
        <v>450</v>
      </c>
      <c r="D37" s="23">
        <v>0</v>
      </c>
      <c r="E37" s="23">
        <v>0</v>
      </c>
      <c r="F37" s="23">
        <v>0</v>
      </c>
      <c r="G37" s="23">
        <v>0</v>
      </c>
      <c r="H37" s="23">
        <v>3264</v>
      </c>
      <c r="I37" s="23">
        <v>1861</v>
      </c>
      <c r="J37" s="23">
        <v>583</v>
      </c>
      <c r="K37" s="23">
        <v>2999</v>
      </c>
      <c r="L37" s="23">
        <v>0</v>
      </c>
      <c r="M37" s="23">
        <v>0</v>
      </c>
      <c r="N37" s="23">
        <v>259</v>
      </c>
      <c r="O37" s="25">
        <v>9415</v>
      </c>
      <c r="P37" s="36"/>
      <c r="Q37" s="23">
        <v>9650</v>
      </c>
      <c r="R37" s="8"/>
      <c r="S37" s="8"/>
      <c r="T37" s="8"/>
      <c r="U37" s="8"/>
      <c r="V37" s="8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</row>
    <row r="38" spans="1:38" s="21" customFormat="1" ht="15" customHeight="1" x14ac:dyDescent="0.25">
      <c r="A38" s="58"/>
      <c r="B38" s="35" t="s">
        <v>33</v>
      </c>
      <c r="C38" s="23">
        <v>5725</v>
      </c>
      <c r="D38" s="23">
        <v>0</v>
      </c>
      <c r="E38" s="23">
        <v>1640</v>
      </c>
      <c r="F38" s="23">
        <v>631</v>
      </c>
      <c r="G38" s="23">
        <v>532</v>
      </c>
      <c r="H38" s="23">
        <v>1950</v>
      </c>
      <c r="I38" s="23">
        <v>430</v>
      </c>
      <c r="J38" s="23">
        <v>3711</v>
      </c>
      <c r="K38" s="23">
        <v>4935</v>
      </c>
      <c r="L38" s="23">
        <v>342</v>
      </c>
      <c r="M38" s="23">
        <v>0</v>
      </c>
      <c r="N38" s="23">
        <v>0</v>
      </c>
      <c r="O38" s="25">
        <v>19895</v>
      </c>
      <c r="P38" s="36"/>
      <c r="Q38" s="23">
        <v>18545</v>
      </c>
      <c r="R38" s="8"/>
      <c r="S38" s="8"/>
      <c r="T38" s="8"/>
      <c r="U38" s="8"/>
      <c r="V38" s="8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1:38" s="21" customFormat="1" ht="15" customHeight="1" x14ac:dyDescent="0.25">
      <c r="A39" s="58"/>
      <c r="B39" s="37" t="s">
        <v>51</v>
      </c>
      <c r="C39" s="38">
        <v>0</v>
      </c>
      <c r="D39" s="38">
        <v>0</v>
      </c>
      <c r="E39" s="38">
        <v>516</v>
      </c>
      <c r="F39" s="38">
        <v>0</v>
      </c>
      <c r="G39" s="38">
        <v>0</v>
      </c>
      <c r="H39" s="38">
        <v>0</v>
      </c>
      <c r="I39" s="38">
        <v>0</v>
      </c>
      <c r="J39" s="38">
        <v>1198</v>
      </c>
      <c r="K39" s="38">
        <v>28</v>
      </c>
      <c r="L39" s="38">
        <v>0</v>
      </c>
      <c r="M39" s="38">
        <v>0</v>
      </c>
      <c r="N39" s="38">
        <v>0</v>
      </c>
      <c r="O39" s="24">
        <v>1741</v>
      </c>
      <c r="P39" s="39"/>
      <c r="Q39" s="38">
        <v>2016</v>
      </c>
      <c r="R39" s="8"/>
      <c r="S39" s="8"/>
      <c r="T39" s="8"/>
      <c r="U39" s="8"/>
      <c r="V39" s="8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ht="15" customHeight="1" x14ac:dyDescent="0.25">
      <c r="A40" s="57" t="s">
        <v>34</v>
      </c>
      <c r="B40" s="32" t="s">
        <v>55</v>
      </c>
      <c r="C40" s="33">
        <v>1606</v>
      </c>
      <c r="D40" s="33">
        <v>663</v>
      </c>
      <c r="E40" s="33">
        <v>611</v>
      </c>
      <c r="F40" s="33">
        <v>0</v>
      </c>
      <c r="G40" s="33">
        <v>0</v>
      </c>
      <c r="H40" s="33">
        <v>6350</v>
      </c>
      <c r="I40" s="33">
        <v>1581</v>
      </c>
      <c r="J40" s="33">
        <v>858</v>
      </c>
      <c r="K40" s="33">
        <v>3715</v>
      </c>
      <c r="L40" s="33">
        <v>790</v>
      </c>
      <c r="M40" s="33">
        <v>0</v>
      </c>
      <c r="N40" s="33">
        <v>296</v>
      </c>
      <c r="O40" s="34">
        <v>16470</v>
      </c>
      <c r="P40" s="30"/>
      <c r="Q40" s="33">
        <v>17078</v>
      </c>
      <c r="S40" s="21"/>
      <c r="T40" s="21"/>
      <c r="U40" s="21"/>
      <c r="V40" s="21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ht="15" customHeight="1" x14ac:dyDescent="0.25">
      <c r="A41" s="57"/>
      <c r="B41" s="35" t="s">
        <v>35</v>
      </c>
      <c r="C41" s="23">
        <v>2900</v>
      </c>
      <c r="D41" s="23">
        <v>1389</v>
      </c>
      <c r="E41" s="23">
        <v>2346</v>
      </c>
      <c r="F41" s="23">
        <v>675</v>
      </c>
      <c r="G41" s="23">
        <v>564</v>
      </c>
      <c r="H41" s="23">
        <v>4874</v>
      </c>
      <c r="I41" s="23">
        <v>619</v>
      </c>
      <c r="J41" s="23">
        <v>3637</v>
      </c>
      <c r="K41" s="23">
        <v>6167</v>
      </c>
      <c r="L41" s="23">
        <v>711</v>
      </c>
      <c r="M41" s="23">
        <v>0</v>
      </c>
      <c r="N41" s="23">
        <v>0</v>
      </c>
      <c r="O41" s="25">
        <v>23882</v>
      </c>
      <c r="P41" s="36"/>
      <c r="Q41" s="23">
        <v>23116</v>
      </c>
      <c r="S41" s="21"/>
      <c r="T41" s="21"/>
      <c r="U41" s="21"/>
      <c r="V41" s="21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ht="15" customHeight="1" x14ac:dyDescent="0.25">
      <c r="A42" s="57"/>
      <c r="B42" s="35" t="s">
        <v>60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3206</v>
      </c>
      <c r="I42" s="23">
        <v>309</v>
      </c>
      <c r="J42" s="23">
        <v>6943</v>
      </c>
      <c r="K42" s="23">
        <v>0</v>
      </c>
      <c r="L42" s="23">
        <v>2513</v>
      </c>
      <c r="M42" s="23">
        <v>0</v>
      </c>
      <c r="N42" s="23">
        <v>0</v>
      </c>
      <c r="O42" s="25">
        <v>12971</v>
      </c>
      <c r="P42" s="36"/>
      <c r="Q42" s="23">
        <v>14305</v>
      </c>
      <c r="S42" s="21"/>
      <c r="T42" s="21"/>
      <c r="U42" s="21"/>
      <c r="V42" s="21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ht="15" customHeight="1" x14ac:dyDescent="0.25">
      <c r="A43" s="57"/>
      <c r="B43" s="35" t="s">
        <v>36</v>
      </c>
      <c r="C43" s="23">
        <v>0</v>
      </c>
      <c r="D43" s="23">
        <v>4619</v>
      </c>
      <c r="E43" s="23">
        <v>0</v>
      </c>
      <c r="F43" s="23">
        <v>0</v>
      </c>
      <c r="G43" s="23">
        <v>0</v>
      </c>
      <c r="H43" s="23">
        <v>6796</v>
      </c>
      <c r="I43" s="23">
        <v>3532</v>
      </c>
      <c r="J43" s="23">
        <v>3770</v>
      </c>
      <c r="K43" s="23">
        <v>3255</v>
      </c>
      <c r="L43" s="23">
        <v>2800</v>
      </c>
      <c r="M43" s="23">
        <v>0</v>
      </c>
      <c r="N43" s="23">
        <v>0</v>
      </c>
      <c r="O43" s="25">
        <v>24772</v>
      </c>
      <c r="P43" s="36"/>
      <c r="Q43" s="23">
        <v>25550</v>
      </c>
      <c r="S43" s="21"/>
      <c r="T43" s="21"/>
      <c r="U43" s="21"/>
      <c r="V43" s="21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ht="15" customHeight="1" x14ac:dyDescent="0.25">
      <c r="A44" s="57"/>
      <c r="B44" s="37" t="s">
        <v>62</v>
      </c>
      <c r="C44" s="38">
        <v>0</v>
      </c>
      <c r="D44" s="38">
        <v>115</v>
      </c>
      <c r="E44" s="38">
        <v>118</v>
      </c>
      <c r="F44" s="38">
        <v>0</v>
      </c>
      <c r="G44" s="38">
        <v>0</v>
      </c>
      <c r="H44" s="38">
        <v>23</v>
      </c>
      <c r="I44" s="38">
        <v>0</v>
      </c>
      <c r="J44" s="38">
        <v>2445</v>
      </c>
      <c r="K44" s="38">
        <v>828</v>
      </c>
      <c r="L44" s="38">
        <v>110</v>
      </c>
      <c r="M44" s="38">
        <v>219</v>
      </c>
      <c r="N44" s="38">
        <v>0</v>
      </c>
      <c r="O44" s="24">
        <v>3856</v>
      </c>
      <c r="P44" s="39"/>
      <c r="Q44" s="38">
        <v>4101</v>
      </c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ht="15" customHeight="1" x14ac:dyDescent="0.25">
      <c r="A45" s="27" t="s">
        <v>37</v>
      </c>
      <c r="B45" s="40" t="s">
        <v>38</v>
      </c>
      <c r="C45" s="41">
        <v>2351</v>
      </c>
      <c r="D45" s="41">
        <v>965</v>
      </c>
      <c r="E45" s="41">
        <v>855</v>
      </c>
      <c r="F45" s="41">
        <v>410</v>
      </c>
      <c r="G45" s="41">
        <v>847</v>
      </c>
      <c r="H45" s="41">
        <v>6022</v>
      </c>
      <c r="I45" s="41">
        <v>1555</v>
      </c>
      <c r="J45" s="41">
        <v>1697</v>
      </c>
      <c r="K45" s="41">
        <v>3416</v>
      </c>
      <c r="L45" s="41">
        <v>1681</v>
      </c>
      <c r="M45" s="41">
        <v>0</v>
      </c>
      <c r="N45" s="41">
        <v>0</v>
      </c>
      <c r="O45" s="29">
        <v>19798</v>
      </c>
      <c r="P45" s="42"/>
      <c r="Q45" s="41">
        <v>22471</v>
      </c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1:38" ht="15" customHeight="1" x14ac:dyDescent="0.25">
      <c r="A46" s="57" t="s">
        <v>39</v>
      </c>
      <c r="B46" s="43" t="s">
        <v>64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14</v>
      </c>
      <c r="L46" s="33">
        <v>0</v>
      </c>
      <c r="M46" s="33">
        <v>0</v>
      </c>
      <c r="N46" s="33">
        <v>0</v>
      </c>
      <c r="O46" s="34">
        <v>14</v>
      </c>
      <c r="P46" s="30"/>
      <c r="Q46" s="33">
        <v>11</v>
      </c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1:38" ht="15" customHeight="1" x14ac:dyDescent="0.25">
      <c r="A47" s="57"/>
      <c r="B47" s="44" t="s">
        <v>65</v>
      </c>
      <c r="C47" s="38">
        <v>1741</v>
      </c>
      <c r="D47" s="38">
        <v>275</v>
      </c>
      <c r="E47" s="38">
        <v>376</v>
      </c>
      <c r="F47" s="38">
        <v>17</v>
      </c>
      <c r="G47" s="38">
        <v>0</v>
      </c>
      <c r="H47" s="38">
        <v>2136</v>
      </c>
      <c r="I47" s="38">
        <v>1047</v>
      </c>
      <c r="J47" s="38">
        <v>466</v>
      </c>
      <c r="K47" s="38">
        <v>1568</v>
      </c>
      <c r="L47" s="38">
        <v>143</v>
      </c>
      <c r="M47" s="38">
        <v>0</v>
      </c>
      <c r="N47" s="38">
        <v>259</v>
      </c>
      <c r="O47" s="24">
        <v>8027</v>
      </c>
      <c r="P47" s="39"/>
      <c r="Q47" s="38">
        <v>7953</v>
      </c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1:38" ht="15" customHeight="1" x14ac:dyDescent="0.25">
      <c r="A48" s="56" t="s">
        <v>40</v>
      </c>
      <c r="B48" s="32" t="s">
        <v>41</v>
      </c>
      <c r="C48" s="33">
        <v>2503</v>
      </c>
      <c r="D48" s="33">
        <v>1549</v>
      </c>
      <c r="E48" s="33">
        <v>714</v>
      </c>
      <c r="F48" s="33">
        <v>0</v>
      </c>
      <c r="G48" s="33">
        <v>430</v>
      </c>
      <c r="H48" s="33">
        <v>691</v>
      </c>
      <c r="I48" s="33">
        <v>0</v>
      </c>
      <c r="J48" s="33">
        <v>3250</v>
      </c>
      <c r="K48" s="33">
        <v>8136</v>
      </c>
      <c r="L48" s="33">
        <v>580</v>
      </c>
      <c r="M48" s="33">
        <v>0</v>
      </c>
      <c r="N48" s="33">
        <v>0</v>
      </c>
      <c r="O48" s="34">
        <v>17853</v>
      </c>
      <c r="P48" s="30"/>
      <c r="Q48" s="33">
        <v>17310</v>
      </c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1:38" ht="15" customHeight="1" x14ac:dyDescent="0.25">
      <c r="A49" s="56"/>
      <c r="B49" s="35" t="s">
        <v>42</v>
      </c>
      <c r="C49" s="23">
        <v>1123</v>
      </c>
      <c r="D49" s="23">
        <v>1465</v>
      </c>
      <c r="E49" s="23">
        <v>0</v>
      </c>
      <c r="F49" s="23">
        <v>727</v>
      </c>
      <c r="G49" s="23">
        <v>0</v>
      </c>
      <c r="H49" s="23">
        <v>2145</v>
      </c>
      <c r="I49" s="23">
        <v>1046</v>
      </c>
      <c r="J49" s="23">
        <v>1225</v>
      </c>
      <c r="K49" s="23">
        <v>2067</v>
      </c>
      <c r="L49" s="23">
        <v>1231</v>
      </c>
      <c r="M49" s="23">
        <v>0</v>
      </c>
      <c r="N49" s="23">
        <v>0</v>
      </c>
      <c r="O49" s="25">
        <v>11030</v>
      </c>
      <c r="P49" s="36"/>
      <c r="Q49" s="23">
        <v>11219</v>
      </c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1:38" ht="15" customHeight="1" x14ac:dyDescent="0.25">
      <c r="A50" s="56"/>
      <c r="B50" s="37" t="s">
        <v>51</v>
      </c>
      <c r="C50" s="38">
        <v>0</v>
      </c>
      <c r="D50" s="38">
        <v>26</v>
      </c>
      <c r="E50" s="38">
        <v>0</v>
      </c>
      <c r="F50" s="38">
        <v>0</v>
      </c>
      <c r="G50" s="38">
        <v>0</v>
      </c>
      <c r="H50" s="38">
        <v>606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24">
        <v>631</v>
      </c>
      <c r="P50" s="39"/>
      <c r="Q50" s="38">
        <v>663</v>
      </c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</row>
    <row r="51" spans="1:38" ht="15" customHeight="1" x14ac:dyDescent="0.25">
      <c r="A51" s="57" t="s">
        <v>43</v>
      </c>
      <c r="B51" s="1" t="s">
        <v>44</v>
      </c>
      <c r="C51" s="23">
        <v>1217</v>
      </c>
      <c r="D51" s="23">
        <v>0</v>
      </c>
      <c r="E51" s="23">
        <v>0</v>
      </c>
      <c r="F51" s="23">
        <v>0</v>
      </c>
      <c r="G51" s="23">
        <v>0</v>
      </c>
      <c r="H51" s="23">
        <v>10539</v>
      </c>
      <c r="I51" s="23">
        <v>6321</v>
      </c>
      <c r="J51" s="23">
        <v>1169</v>
      </c>
      <c r="K51" s="23">
        <v>5335</v>
      </c>
      <c r="L51" s="23">
        <v>1</v>
      </c>
      <c r="M51" s="23">
        <v>0</v>
      </c>
      <c r="N51" s="23">
        <v>0</v>
      </c>
      <c r="O51" s="25">
        <v>24582</v>
      </c>
      <c r="P51" s="2"/>
      <c r="Q51" s="23">
        <v>24884</v>
      </c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</row>
    <row r="52" spans="1:38" ht="15" customHeight="1" x14ac:dyDescent="0.25">
      <c r="A52" s="59"/>
      <c r="B52" s="1" t="s">
        <v>51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1204</v>
      </c>
      <c r="L52" s="23">
        <v>0</v>
      </c>
      <c r="M52" s="23">
        <v>0</v>
      </c>
      <c r="N52" s="23">
        <v>0</v>
      </c>
      <c r="O52" s="25">
        <v>1204</v>
      </c>
      <c r="P52" s="2"/>
      <c r="Q52" s="23">
        <v>1335</v>
      </c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</row>
    <row r="53" spans="1:38" ht="15" customHeight="1" x14ac:dyDescent="0.25">
      <c r="A53" s="45" t="s">
        <v>49</v>
      </c>
      <c r="B53" s="46"/>
      <c r="C53" s="29">
        <v>108788</v>
      </c>
      <c r="D53" s="29">
        <v>76704</v>
      </c>
      <c r="E53" s="29">
        <v>62335</v>
      </c>
      <c r="F53" s="29">
        <v>23745</v>
      </c>
      <c r="G53" s="29">
        <v>10677</v>
      </c>
      <c r="H53" s="29">
        <v>189394</v>
      </c>
      <c r="I53" s="29">
        <v>89131</v>
      </c>
      <c r="J53" s="29">
        <v>171485</v>
      </c>
      <c r="K53" s="29">
        <v>232603</v>
      </c>
      <c r="L53" s="29">
        <v>75428</v>
      </c>
      <c r="M53" s="29">
        <v>219</v>
      </c>
      <c r="N53" s="29">
        <v>2360</v>
      </c>
      <c r="O53" s="29">
        <v>1042870</v>
      </c>
      <c r="P53" s="42"/>
      <c r="Q53" s="41">
        <v>1073614</v>
      </c>
      <c r="R53" s="23"/>
      <c r="S53" s="23"/>
      <c r="T53" s="23"/>
      <c r="U53" s="23"/>
      <c r="V53" s="23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</row>
    <row r="54" spans="1:38" ht="15" customHeight="1" x14ac:dyDescent="0.25">
      <c r="A54" s="4" t="s">
        <v>80</v>
      </c>
      <c r="C54" s="23">
        <v>115245</v>
      </c>
      <c r="D54" s="23">
        <v>83746</v>
      </c>
      <c r="E54" s="23">
        <v>68311</v>
      </c>
      <c r="F54" s="23">
        <v>23776</v>
      </c>
      <c r="G54" s="23">
        <v>9669</v>
      </c>
      <c r="H54" s="23">
        <v>182814</v>
      </c>
      <c r="I54" s="23">
        <v>83377</v>
      </c>
      <c r="J54" s="23">
        <v>193477</v>
      </c>
      <c r="K54" s="23">
        <v>233432</v>
      </c>
      <c r="L54" s="23">
        <v>76272</v>
      </c>
      <c r="M54" s="23">
        <v>562</v>
      </c>
      <c r="N54" s="23">
        <v>2934</v>
      </c>
      <c r="O54" s="23">
        <v>1073614</v>
      </c>
      <c r="P54" s="2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 x14ac:dyDescent="0.25">
      <c r="A55" s="5" t="s">
        <v>81</v>
      </c>
      <c r="C55" s="53">
        <f t="shared" ref="C55:O55" si="0">IF(ISERROR((C53-C54)/C54),".",(C53-C54)/C54)</f>
        <v>-5.6028461104603237E-2</v>
      </c>
      <c r="D55" s="53">
        <f t="shared" si="0"/>
        <v>-8.4087598213646031E-2</v>
      </c>
      <c r="E55" s="53">
        <f t="shared" si="0"/>
        <v>-8.7482250296438344E-2</v>
      </c>
      <c r="F55" s="53">
        <f t="shared" si="0"/>
        <v>-1.303835800807537E-3</v>
      </c>
      <c r="G55" s="53">
        <f t="shared" si="0"/>
        <v>0.10425069810735339</v>
      </c>
      <c r="H55" s="53">
        <f t="shared" si="0"/>
        <v>3.5992867067073636E-2</v>
      </c>
      <c r="I55" s="53">
        <f t="shared" si="0"/>
        <v>6.901183779699438E-2</v>
      </c>
      <c r="J55" s="53">
        <f t="shared" si="0"/>
        <v>-0.11366725760684733</v>
      </c>
      <c r="K55" s="53">
        <f t="shared" si="0"/>
        <v>-3.5513554268480755E-3</v>
      </c>
      <c r="L55" s="53">
        <f t="shared" si="0"/>
        <v>-1.1065659744073841E-2</v>
      </c>
      <c r="M55" s="53">
        <f t="shared" si="0"/>
        <v>-0.61032028469750887</v>
      </c>
      <c r="N55" s="53">
        <f t="shared" si="0"/>
        <v>-0.19563735514655761</v>
      </c>
      <c r="O55" s="53">
        <f t="shared" si="0"/>
        <v>-2.8635990216222963E-2</v>
      </c>
      <c r="P55" s="16"/>
      <c r="Q55" s="17"/>
    </row>
    <row r="56" spans="1:38" ht="15" customHeight="1" x14ac:dyDescent="0.25">
      <c r="A56" s="18"/>
    </row>
    <row r="66" spans="2:17" s="21" customFormat="1" ht="15" customHeight="1" x14ac:dyDescent="0.25">
      <c r="B66" s="1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86" spans="2:17" s="21" customFormat="1" ht="15" customHeight="1" x14ac:dyDescent="0.25">
      <c r="B86" s="1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98" spans="2:17" s="21" customFormat="1" ht="15" customHeight="1" x14ac:dyDescent="0.25">
      <c r="B98" s="1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114" spans="2:17" s="21" customFormat="1" ht="15" customHeight="1" x14ac:dyDescent="0.25">
      <c r="B114" s="1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8" spans="2:17" s="21" customFormat="1" ht="15" customHeight="1" x14ac:dyDescent="0.25">
      <c r="B118" s="1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22" spans="2:17" s="21" customFormat="1" ht="15" customHeight="1" x14ac:dyDescent="0.25">
      <c r="B122" s="1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7" spans="2:17" s="21" customFormat="1" ht="15" customHeight="1" x14ac:dyDescent="0.25">
      <c r="B127" s="1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31" spans="2:17" s="21" customFormat="1" ht="15" customHeight="1" x14ac:dyDescent="0.25">
      <c r="B131" s="1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3" spans="2:17" s="21" customFormat="1" ht="15" customHeight="1" x14ac:dyDescent="0.25">
      <c r="B133" s="1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2:17" s="4" customFormat="1" ht="15" customHeight="1" x14ac:dyDescent="0.25">
      <c r="B134" s="1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2:17" s="4" customFormat="1" ht="15" customHeight="1" x14ac:dyDescent="0.25">
      <c r="B135" s="1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0" type="noConversion"/>
  <hyperlinks>
    <hyperlink ref="A1" location="Contents!A1" display="&lt;Back to Contents&gt;" xr:uid="{00000000-0004-0000-0600-000000000000}"/>
  </hyperlinks>
  <pageMargins left="0.75" right="0.75" top="1" bottom="1" header="0.5" footer="0.5"/>
  <pageSetup paperSize="9" scale="54" orientation="landscape" r:id="rId1"/>
  <headerFooter alignWithMargins="0"/>
  <rowBreaks count="2" manualBreakCount="2">
    <brk id="39" max="16" man="1"/>
    <brk id="86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284c98ef7344625c6e0746b87ad061f5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d553b9b2028d56acee408e441823e49d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Props1.xml><?xml version="1.0" encoding="utf-8"?>
<ds:datastoreItem xmlns:ds="http://schemas.openxmlformats.org/officeDocument/2006/customXml" ds:itemID="{780367F5-1E26-42CD-B35C-0E4CE46711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690A02-2042-488F-87FD-27FB34F89B5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0C6157D-0EA0-4D6D-ABF8-553AC1454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ABF69348-ABF2-4192-8A37-1399E49E4206}">
  <ds:schemaRefs>
    <ds:schemaRef ds:uri="http://schemas.microsoft.com/office/2006/metadata/properties"/>
    <ds:schemaRef ds:uri="http://schemas.microsoft.com/office/infopath/2007/PartnerControls"/>
    <ds:schemaRef ds:uri="aa7ca6cc-35d9-4446-8134-9d1968d85882"/>
    <ds:schemaRef ds:uri="ee782f5f-b403-4edd-8c57-bf2bd60891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12.1</vt:lpstr>
      <vt:lpstr>12.2</vt:lpstr>
      <vt:lpstr>12.3</vt:lpstr>
      <vt:lpstr>12.4</vt:lpstr>
      <vt:lpstr>12.5</vt:lpstr>
      <vt:lpstr>12.6</vt:lpstr>
      <vt:lpstr>'12.1'!Print_Area</vt:lpstr>
      <vt:lpstr>'12.2'!Print_Area</vt:lpstr>
      <vt:lpstr>'12.3'!Print_Area</vt:lpstr>
      <vt:lpstr>'12.4'!Print_Area</vt:lpstr>
      <vt:lpstr>'12.5'!Print_Area</vt:lpstr>
      <vt:lpstr>'12.6'!Print_Area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L'HUILLIER,Glenn</dc:creator>
  <cp:lastModifiedBy>MCBRIEN,Ben</cp:lastModifiedBy>
  <cp:lastPrinted>2021-12-23T03:30:38Z</cp:lastPrinted>
  <dcterms:created xsi:type="dcterms:W3CDTF">2010-10-11T22:05:50Z</dcterms:created>
  <dcterms:modified xsi:type="dcterms:W3CDTF">2023-01-29T23:29:52Z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MSIP_Label_79d889eb-932f-4752-8739-64d25806ef64_Enabled">
    <vt:lpwstr>true</vt:lpwstr>
  </property>
  <property fmtid="{D5CDD505-2E9C-101B-9397-08002B2CF9AE}" pid="8" name="MSIP_Label_79d889eb-932f-4752-8739-64d25806ef64_SetDate">
    <vt:lpwstr>2022-05-18T05:53:36Z</vt:lpwstr>
  </property>
  <property fmtid="{D5CDD505-2E9C-101B-9397-08002B2CF9AE}" pid="9" name="MSIP_Label_79d889eb-932f-4752-8739-64d25806ef64_Method">
    <vt:lpwstr>Privileged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SiteId">
    <vt:lpwstr>dd0cfd15-4558-4b12-8bad-ea26984fc417</vt:lpwstr>
  </property>
  <property fmtid="{D5CDD505-2E9C-101B-9397-08002B2CF9AE}" pid="12" name="MSIP_Label_79d889eb-932f-4752-8739-64d25806ef64_ActionId">
    <vt:lpwstr>015ff00c-f998-46b2-96b8-6c3877171b7b</vt:lpwstr>
  </property>
  <property fmtid="{D5CDD505-2E9C-101B-9397-08002B2CF9AE}" pid="13" name="MSIP_Label_79d889eb-932f-4752-8739-64d25806ef64_ContentBits">
    <vt:lpwstr>0</vt:lpwstr>
  </property>
</Properties>
</file>