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lm0629\AppData\Local\Microsoft\Windows\INetCache\Content.Outlook\LTJAD15A\"/>
    </mc:Choice>
  </mc:AlternateContent>
  <xr:revisionPtr revIDLastSave="0" documentId="13_ncr:1_{1183EB97-D340-49D6-9686-3B3F0B100449}" xr6:coauthVersionLast="47" xr6:coauthVersionMax="47" xr10:uidLastSave="{00000000-0000-0000-0000-000000000000}"/>
  <bookViews>
    <workbookView xWindow="-120" yWindow="-120" windowWidth="29040" windowHeight="15840" xr2:uid="{00000000-000D-0000-FFFF-FFFF00000000}"/>
  </bookViews>
  <sheets>
    <sheet name="Contents" sheetId="37" r:id="rId1"/>
    <sheet name="Table 1.1.1 AUST" sheetId="38" r:id="rId2"/>
    <sheet name="Table 1.2.1 AUST" sheetId="39" r:id="rId3"/>
    <sheet name="Table 1.2.2 NSW" sheetId="40" r:id="rId4"/>
    <sheet name="Table 1.2.3 VIC" sheetId="41" r:id="rId5"/>
    <sheet name="Table 1.2.4 QLD" sheetId="42" r:id="rId6"/>
    <sheet name="Table 1.2.5 SA" sheetId="43" r:id="rId7"/>
    <sheet name="Table 1.2.6 WA" sheetId="44" r:id="rId8"/>
    <sheet name="Table 1.2.7 TAS" sheetId="45" r:id="rId9"/>
    <sheet name="Table 1.2.8 NT" sheetId="46" r:id="rId10"/>
    <sheet name="Table 1.2.9 ACT" sheetId="47" r:id="rId11"/>
    <sheet name="Table 1.3.1 AUST" sheetId="48" r:id="rId12"/>
    <sheet name="Table 1.3.2 NSW" sheetId="49" r:id="rId13"/>
    <sheet name="Table 1.3.3 VIC" sheetId="50" r:id="rId14"/>
    <sheet name="Table 1.3.4 QLD" sheetId="51" r:id="rId15"/>
    <sheet name="Table 1.3.5 SA" sheetId="52" r:id="rId16"/>
    <sheet name="Table 1.3.6 WA" sheetId="53" r:id="rId17"/>
    <sheet name="Table 1.3.7 TAS" sheetId="54" r:id="rId18"/>
    <sheet name="Table 1.3.8 NT" sheetId="55" r:id="rId19"/>
    <sheet name="Table 1.3.9 ACT" sheetId="56" r:id="rId20"/>
    <sheet name="Table 1.4.1 AUST" sheetId="57" r:id="rId21"/>
    <sheet name="Table 1.4.2 NSW" sheetId="58" r:id="rId22"/>
    <sheet name="Table 1.4.3 VIC" sheetId="59" r:id="rId23"/>
    <sheet name="Table 1.4.4 QLD" sheetId="60" r:id="rId24"/>
    <sheet name="Table 1.4.5 SA" sheetId="61" r:id="rId25"/>
    <sheet name="Table 1.4.6 WA" sheetId="62" r:id="rId26"/>
    <sheet name="Table 1.4.7 TAS" sheetId="63" r:id="rId27"/>
    <sheet name="Table 1.4.8 NT" sheetId="64" r:id="rId28"/>
    <sheet name="Table 1.4.9 ACT" sheetId="65" r:id="rId29"/>
    <sheet name="Table 1.5.1 AUST" sheetId="66" r:id="rId30"/>
    <sheet name="Table 1.5.2 NSW" sheetId="67" r:id="rId31"/>
    <sheet name="Table 1.5.3 VIC" sheetId="68" r:id="rId32"/>
    <sheet name="Table 1.5.4 QLD" sheetId="69" r:id="rId33"/>
    <sheet name="Table 1.5.5 SA" sheetId="70" r:id="rId34"/>
    <sheet name="Table 1.5.6 WA" sheetId="71" r:id="rId35"/>
    <sheet name="Table 1.5.7 TAS" sheetId="72" r:id="rId36"/>
    <sheet name="Table 1.5.8 NT" sheetId="73" r:id="rId37"/>
    <sheet name="Table 1.5.9 ACT" sheetId="74" r:id="rId38"/>
    <sheet name="Table 1.6.1 AUST" sheetId="75" r:id="rId39"/>
    <sheet name="Table 1.6.2 NSW" sheetId="76" r:id="rId40"/>
    <sheet name="Table 1.6.3 VIC" sheetId="77" r:id="rId41"/>
    <sheet name="Table 1.6.5 SA" sheetId="79" r:id="rId42"/>
    <sheet name="Table 1.6.4 QLD" sheetId="78" r:id="rId43"/>
    <sheet name="Table 1.6.6 WA" sheetId="80" r:id="rId44"/>
    <sheet name="Table 1.6.7 TAS" sheetId="81" r:id="rId45"/>
    <sheet name="Table 1.6.8 NT" sheetId="82" r:id="rId46"/>
    <sheet name="Table 1.6.9 ACT" sheetId="83" r:id="rId47"/>
    <sheet name="Table 1.7.1 AUST" sheetId="84" r:id="rId48"/>
    <sheet name="Table 1.7.2 NSW" sheetId="85" r:id="rId49"/>
    <sheet name="Table 1.7.3 VIC" sheetId="86" r:id="rId50"/>
    <sheet name="Table 1.7.4 QLD" sheetId="87" r:id="rId51"/>
    <sheet name="Table 1.7.5 SA" sheetId="88" r:id="rId52"/>
    <sheet name="Table 1.7.6 WA" sheetId="89" r:id="rId53"/>
    <sheet name="Table 1.7.7 TAS" sheetId="90" r:id="rId54"/>
    <sheet name="Table 1.7.8 NT" sheetId="91" r:id="rId55"/>
    <sheet name="Table 1.7.9 ACT" sheetId="92" r:id="rId56"/>
    <sheet name="Table 1.8.1 AUST" sheetId="93" r:id="rId57"/>
    <sheet name="Table 1.8.2 NSW" sheetId="94" r:id="rId58"/>
    <sheet name="Table 1.8.3 VIC" sheetId="95" r:id="rId59"/>
    <sheet name="Table 1.8.4 QLD" sheetId="96" r:id="rId60"/>
    <sheet name="Table 1.8.5 SA" sheetId="97" r:id="rId61"/>
    <sheet name="Table 1.8.6 WA" sheetId="98" r:id="rId62"/>
    <sheet name="Table 1.8.7 TAS" sheetId="99" r:id="rId63"/>
    <sheet name="Table 1.8.8 NT" sheetId="100" r:id="rId64"/>
    <sheet name="Table 1.8.9 ACT" sheetId="101" r:id="rId65"/>
    <sheet name="Table 1.9.1 AUST" sheetId="102" r:id="rId66"/>
    <sheet name="Table 1.9.2 NSW" sheetId="103" r:id="rId67"/>
    <sheet name="Table 1.9.3 VIC" sheetId="104" r:id="rId68"/>
    <sheet name="Table 1.9.4 QLD" sheetId="105" r:id="rId69"/>
    <sheet name="Table 1.9.5 SA" sheetId="106" r:id="rId70"/>
    <sheet name="Table 1.9.6 WA" sheetId="107" r:id="rId71"/>
    <sheet name="Table 1.9.7 TAS" sheetId="108" r:id="rId72"/>
    <sheet name="Table 1.9.8 NT" sheetId="109" r:id="rId73"/>
    <sheet name="Table 1.9.9 ACT" sheetId="110" r:id="rId74"/>
    <sheet name="Table 1.10.1 AUST" sheetId="111" r:id="rId75"/>
    <sheet name="Table 1.10.2 NSW" sheetId="112" r:id="rId76"/>
    <sheet name="Table 1.10.3 VIC" sheetId="113" r:id="rId77"/>
    <sheet name="Table 1.10.4 QLD" sheetId="114" r:id="rId78"/>
    <sheet name="Table 1.10.5 SA" sheetId="115" r:id="rId79"/>
    <sheet name="Table 1.10.6 WA" sheetId="116" r:id="rId80"/>
    <sheet name="Table 1.10.7 TAS" sheetId="117" r:id="rId81"/>
    <sheet name="Table 1.10.8 NT" sheetId="118" r:id="rId82"/>
    <sheet name="Table 1.10.9 ACT" sheetId="119" r:id="rId83"/>
    <sheet name="Table 2.1.1 AUST" sheetId="120" r:id="rId84"/>
    <sheet name="Table 2.1.2 NSW" sheetId="121" r:id="rId85"/>
    <sheet name="Table 2.1.3 VIC" sheetId="122" r:id="rId86"/>
    <sheet name="Table 2.1.4 QLD" sheetId="123" r:id="rId87"/>
    <sheet name="Table 2.1.5 SA" sheetId="124" r:id="rId88"/>
    <sheet name="Table 2.1.6 WA" sheetId="125" r:id="rId89"/>
    <sheet name="Table 2.1.7 TAS" sheetId="126" r:id="rId90"/>
    <sheet name="Table 2.1.8 NT" sheetId="127" r:id="rId91"/>
    <sheet name="Table 2.1.9 ACT" sheetId="128" r:id="rId92"/>
    <sheet name="Table 2.2.1 AUST" sheetId="129" r:id="rId93"/>
    <sheet name="Table 2.2.2 NSW" sheetId="130" r:id="rId94"/>
    <sheet name="Table 2.2.3 VIC" sheetId="131" r:id="rId95"/>
    <sheet name="Table 2.2.4 QLD" sheetId="132" r:id="rId96"/>
    <sheet name="Table 2.2.5 SA" sheetId="133" r:id="rId97"/>
    <sheet name="Table 2.2.6 WA" sheetId="134" r:id="rId98"/>
    <sheet name="Table 2.2.7 TAS" sheetId="135" r:id="rId99"/>
    <sheet name="Table 2.2.8 NT" sheetId="136" r:id="rId100"/>
    <sheet name="Table 2.2.9 ACT" sheetId="137" r:id="rId101"/>
    <sheet name="Table 2.3.1 AUST" sheetId="138" r:id="rId102"/>
    <sheet name="Table 2.3.2 NSW" sheetId="139" r:id="rId103"/>
    <sheet name="Table 2.3.3 VIC" sheetId="140" r:id="rId104"/>
    <sheet name="Table 2.3.4 QLD" sheetId="141" r:id="rId105"/>
    <sheet name="Table 2.3.5 SA" sheetId="142" r:id="rId106"/>
    <sheet name="Table 2.3.6 WA" sheetId="143" r:id="rId107"/>
    <sheet name="Table 2.3.7 TAS" sheetId="144" r:id="rId108"/>
    <sheet name="Table 2.3.8 NT" sheetId="145" r:id="rId109"/>
    <sheet name="Table 2.3.9 ACT" sheetId="146" r:id="rId110"/>
    <sheet name="Table 2.4.1 AUST" sheetId="147" r:id="rId111"/>
    <sheet name="Table 2.4.2 NSW" sheetId="148" r:id="rId112"/>
    <sheet name="Table 2.4.3 VIC" sheetId="149" r:id="rId113"/>
    <sheet name="Table 2.4.4 QLD" sheetId="150" r:id="rId114"/>
    <sheet name="Table 2.4.5 SA" sheetId="151" r:id="rId115"/>
    <sheet name="Table 2.4.6 WA" sheetId="152" r:id="rId116"/>
    <sheet name="Table 2.4.7 TAS" sheetId="153" r:id="rId117"/>
    <sheet name="Table 2.4.8 NT" sheetId="154" r:id="rId118"/>
    <sheet name="Table 2.4.9 ACT" sheetId="155" r:id="rId119"/>
    <sheet name="Table 3.1.1 AUST" sheetId="156" r:id="rId120"/>
    <sheet name="Table 3.1.2 NSW" sheetId="157" r:id="rId121"/>
    <sheet name="Table 3.1.3 VIC" sheetId="158" r:id="rId122"/>
    <sheet name="Table 3.1.4 QLD" sheetId="159" r:id="rId123"/>
    <sheet name="Table 3.1.5 SA" sheetId="160" r:id="rId124"/>
    <sheet name="Table 3.1.6 WA" sheetId="161" r:id="rId125"/>
    <sheet name="Table 3.1.7 TAS" sheetId="162" r:id="rId126"/>
    <sheet name="Table 3.1.8 NT" sheetId="163" r:id="rId127"/>
    <sheet name="Table 3.1.9 ACT" sheetId="164" r:id="rId128"/>
    <sheet name="Table 3.2.1 AUST" sheetId="165" r:id="rId129"/>
    <sheet name="Table 3.2.2 NSW" sheetId="166" r:id="rId130"/>
    <sheet name="Table 3.2.3 VIC" sheetId="167" r:id="rId131"/>
    <sheet name="Table 3.2.4 QLD" sheetId="168" r:id="rId132"/>
    <sheet name="Table 3.2.5 SA" sheetId="169" r:id="rId133"/>
    <sheet name="Table 3.2.6 WA" sheetId="170" r:id="rId134"/>
    <sheet name="Table 3.2.7 TAS" sheetId="171" r:id="rId135"/>
    <sheet name="Table 3.2.8 NT" sheetId="172" r:id="rId136"/>
    <sheet name="Table 3.2.9 ACT" sheetId="173" r:id="rId137"/>
    <sheet name="Table 3.3.1 AUST" sheetId="174" r:id="rId138"/>
    <sheet name="Table 3.3.2 NSW" sheetId="175" r:id="rId139"/>
    <sheet name="Table 3.3.3 VIC" sheetId="176" r:id="rId140"/>
    <sheet name="Table 3.3.4 QLD" sheetId="177" r:id="rId141"/>
    <sheet name="Table 3.3.5 SA" sheetId="178" r:id="rId142"/>
    <sheet name="Table 3.3.6 WA" sheetId="179" r:id="rId143"/>
    <sheet name="Table 3.3.7 TAS" sheetId="180" r:id="rId144"/>
    <sheet name="Table 3.3.8 NT" sheetId="181" r:id="rId145"/>
    <sheet name="Table 3.3.9 ACT" sheetId="182" r:id="rId146"/>
    <sheet name="Table 3.4.1 AUST" sheetId="183" r:id="rId147"/>
    <sheet name="Table 3.4.2 NSW" sheetId="184" r:id="rId148"/>
    <sheet name="Table 3.4.3 VIC" sheetId="185" r:id="rId149"/>
    <sheet name="Table 3.4.4 QLD" sheetId="186" r:id="rId150"/>
    <sheet name="Table 3.4.5 SA" sheetId="187" r:id="rId151"/>
    <sheet name="Table 3.4.6 WA" sheetId="188" r:id="rId152"/>
    <sheet name="Table 3.4.7 TAS" sheetId="189" r:id="rId153"/>
    <sheet name="Table 3.4.8 NT" sheetId="190" r:id="rId154"/>
    <sheet name="Table 3.4.9 ACT" sheetId="191" r:id="rId155"/>
    <sheet name="Table 3.5.1 AUST" sheetId="192" r:id="rId156"/>
    <sheet name="Table 3.5.2 NSW" sheetId="193" r:id="rId157"/>
    <sheet name="Table 3.5.3 VIC" sheetId="194" r:id="rId158"/>
    <sheet name="Table 3.5.4 QLD" sheetId="195" r:id="rId159"/>
    <sheet name="Table 3.5.5 SA" sheetId="196" r:id="rId160"/>
    <sheet name="Table 3.5.6 WA" sheetId="197" r:id="rId161"/>
    <sheet name="Table 3.5.7 TAS" sheetId="198" r:id="rId162"/>
    <sheet name="Table 3.5.8 NT" sheetId="199" r:id="rId163"/>
    <sheet name="Table 3.5.9 ACT" sheetId="200" r:id="rId164"/>
    <sheet name="Table 3.6.1 AUST" sheetId="201" r:id="rId165"/>
    <sheet name="Table 3.6.2 NSW" sheetId="202" r:id="rId166"/>
    <sheet name="Table 3.6.3 VIC" sheetId="203" r:id="rId167"/>
    <sheet name="Table 3.6.4 QLD" sheetId="204" r:id="rId168"/>
    <sheet name="Table 3.6.5 SA" sheetId="205" r:id="rId169"/>
    <sheet name="Table 3.6.6 WA" sheetId="206" r:id="rId170"/>
    <sheet name="Table 3.6.7 TAS" sheetId="207" r:id="rId171"/>
    <sheet name="Table 3.6.8 NT" sheetId="208" r:id="rId172"/>
    <sheet name="Table 3.6.9 ACT" sheetId="209" r:id="rId173"/>
    <sheet name="Table 3.7.1 AUST" sheetId="210" r:id="rId174"/>
    <sheet name="Table 3.7.1 AUST - PRE" sheetId="211" r:id="rId175"/>
    <sheet name="Table 3.7.2 NSW" sheetId="212" r:id="rId176"/>
    <sheet name="Table 3.7.2 NSW - PRE" sheetId="213" r:id="rId177"/>
    <sheet name="Table 3.7.3 VIC" sheetId="214" r:id="rId178"/>
    <sheet name="Table 3.7.3 VIC - PRE" sheetId="215" r:id="rId179"/>
    <sheet name="Table 3.7.4 QLD" sheetId="216" r:id="rId180"/>
    <sheet name="Table 3.7.4 QLD - PRE" sheetId="217" r:id="rId181"/>
    <sheet name="Table 3.7.5 SA" sheetId="218" r:id="rId182"/>
    <sheet name="Table 3.7.5 SA - PRE" sheetId="219" r:id="rId183"/>
    <sheet name="Table 3.7.6 WA" sheetId="220" r:id="rId184"/>
    <sheet name="Table 3.7.6 WA - PRE" sheetId="221" r:id="rId185"/>
    <sheet name="Table 3.7.7 TAS" sheetId="222" r:id="rId186"/>
    <sheet name="Table 3.7.7 TAS - PRE" sheetId="223" r:id="rId187"/>
    <sheet name="Table 3.7.8 NT" sheetId="224" r:id="rId188"/>
    <sheet name="Table 3.7.8 NT - PRE" sheetId="225" r:id="rId189"/>
    <sheet name="Table 3.7.9 ACT" sheetId="226" r:id="rId190"/>
    <sheet name="Table 3.7.9 ACT - PRE" sheetId="227" r:id="rId191"/>
    <sheet name="Table 4.1.1 AUST" sheetId="228" r:id="rId192"/>
    <sheet name="Table 4.1.2 NSW" sheetId="229" r:id="rId193"/>
    <sheet name="Table 4.1.3 VIC" sheetId="230" r:id="rId194"/>
    <sheet name="Table 4.1.4 QLD" sheetId="231" r:id="rId195"/>
    <sheet name="Table 4.1.5 SA" sheetId="232" r:id="rId196"/>
    <sheet name="Table 4.1.6 WA" sheetId="233" r:id="rId197"/>
    <sheet name="Table 4.1.7 TAS" sheetId="234" r:id="rId198"/>
    <sheet name="Table 4.1.8 NT" sheetId="235" r:id="rId199"/>
    <sheet name="Table 4.1.9 ACT" sheetId="236" r:id="rId200"/>
    <sheet name="Table 4.2.1 AUST" sheetId="237" r:id="rId201"/>
    <sheet name="Table 4.2.2 NSW" sheetId="238" r:id="rId202"/>
    <sheet name="Table 4.2.3 VIC" sheetId="239" r:id="rId203"/>
    <sheet name="Table 4.2.4 QLD" sheetId="240" r:id="rId204"/>
    <sheet name="Table 4.2.5 SA" sheetId="241" r:id="rId205"/>
    <sheet name="Table 4.2.6 WA" sheetId="242" r:id="rId206"/>
    <sheet name="Table 4.2.7 TAS" sheetId="243" r:id="rId207"/>
    <sheet name="Table 4.2.8 NT" sheetId="244" r:id="rId208"/>
    <sheet name="Table 4.2.9 ACT" sheetId="245" r:id="rId209"/>
    <sheet name="Table 4.3.1 AUST" sheetId="246" r:id="rId210"/>
    <sheet name="Table 4.3.2 NSW" sheetId="247" r:id="rId211"/>
    <sheet name="Table 4.3.3 VIC" sheetId="248" r:id="rId212"/>
    <sheet name="Table 4.3.4 QLD" sheetId="249" r:id="rId213"/>
    <sheet name="Table 4.3.5 SA" sheetId="250" r:id="rId214"/>
    <sheet name="Table 4.3.6 WA" sheetId="251" r:id="rId215"/>
    <sheet name="Table 4.3.7 TAS" sheetId="252" r:id="rId216"/>
    <sheet name="Table 4.3.8 NT" sheetId="253" r:id="rId217"/>
    <sheet name="Table 4.3.9 ACT" sheetId="254" r:id="rId218"/>
    <sheet name="Table 5.1.1 AUST" sheetId="255" r:id="rId219"/>
    <sheet name="Table 5.1.2 NSW" sheetId="256" r:id="rId220"/>
    <sheet name="Table 5.1.3 VIC" sheetId="257" r:id="rId221"/>
    <sheet name="Table 5.1.4 QLD" sheetId="258" r:id="rId222"/>
    <sheet name="Table 5.1.5 SA" sheetId="259" r:id="rId223"/>
    <sheet name="Table 5.1.6 WA" sheetId="260" r:id="rId224"/>
    <sheet name="Table 5.1.7 TAS" sheetId="261" r:id="rId225"/>
    <sheet name="Table 5.1.8 NT" sheetId="262" r:id="rId226"/>
    <sheet name="Table 5.1.9 ACT" sheetId="263" r:id="rId227"/>
    <sheet name="Table 5.2.1 AUST" sheetId="264" r:id="rId228"/>
    <sheet name="Table 5.2.2 NSW" sheetId="265" r:id="rId229"/>
    <sheet name="Table 5.2.3 VIC" sheetId="266" r:id="rId230"/>
    <sheet name="Table 5.2.4 QLD" sheetId="267" r:id="rId231"/>
    <sheet name="Table 5.2.5 SA" sheetId="268" r:id="rId232"/>
    <sheet name="Table 5.2.6 WA" sheetId="269" r:id="rId233"/>
    <sheet name="Table 5.2.7 TAS" sheetId="270" r:id="rId234"/>
    <sheet name="Table 5.2.8 NT" sheetId="271" r:id="rId235"/>
    <sheet name="Table 5.2.9 ACT" sheetId="272" r:id="rId236"/>
    <sheet name="Table 6.1.1" sheetId="28" r:id="rId237"/>
    <sheet name="Table 6.2.1" sheetId="29" r:id="rId238"/>
    <sheet name="Table 6.3.1" sheetId="30" r:id="rId239"/>
    <sheet name="Table 6.4.1" sheetId="31" r:id="rId240"/>
    <sheet name="Table 6.5.1" sheetId="32" r:id="rId241"/>
    <sheet name="Table 6.6.1" sheetId="33" r:id="rId242"/>
    <sheet name="Table 6.7.1" sheetId="34" r:id="rId243"/>
    <sheet name="Table 6.8.1" sheetId="35" r:id="rId244"/>
    <sheet name="Table 6.9.1" sheetId="36" r:id="rId24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3" i="118" l="1"/>
</calcChain>
</file>

<file path=xl/sharedStrings.xml><?xml version="1.0" encoding="utf-8"?>
<sst xmlns="http://schemas.openxmlformats.org/spreadsheetml/2006/main" count="10723" uniqueCount="1985">
  <si>
    <t xml:space="preserve">DETAILED STATE TABLES FROM 2021 EARLY CHILDHOOD EDUCATION AND CARE NATIONAL WORKFORCE CENSUS </t>
  </si>
  <si>
    <t>NOTE</t>
  </si>
  <si>
    <t>Tables with small numbers of services or staff should be interpreted with caution, especially when interpreting proportions or comparing across collections.</t>
  </si>
  <si>
    <t xml:space="preserve">
Some tables may contain low counts within cells for individual children or staff demographics (excluding cells that have counts of zero).  When this occurs, all values within the table that fall between one and four are reported as less than five (&lt;5) in order to preserve confidentiality.  Where tables have total figures, less than five has been calculated as five in the total to avoid the release of identifiable statistics while maximising the range of information that can be released.  Where totals have been recalculated due to perturbation, the less than sign  '&lt;' precedes the number.  These adjustments have a negligible impact on the underlying pattern of the statistics. Please be aware that the effects of perturbing the data may also result in components being larger than their totals. No suppression rules have been applied to service data.        
</t>
  </si>
  <si>
    <t>Table No.</t>
  </si>
  <si>
    <t>Description</t>
  </si>
  <si>
    <t>ECEC Workforce</t>
  </si>
  <si>
    <t>1.1.1</t>
  </si>
  <si>
    <t>Table 1.1.1: Size of ECEC workforce in the ECEC National Workforce Census (a) - Australia</t>
  </si>
  <si>
    <t>1.2.1</t>
  </si>
  <si>
    <t>Table 1.2.1: Age, Gender and Indigenous status of workforce by Service Type (a) - Australia</t>
  </si>
  <si>
    <t>1.2.2</t>
  </si>
  <si>
    <t>Table 1.2.2: Age, Gender and Indigenous status of workforce by Service Type (a) - New South Wales</t>
  </si>
  <si>
    <t>1.2.3</t>
  </si>
  <si>
    <t>Table 1.2.3: Age, Gender and Indigenous status of workforce by Service Type (a) - Victoria</t>
  </si>
  <si>
    <t>1.2.4</t>
  </si>
  <si>
    <t>Table 1.2.4: Age, Gender and Indigenous status of workforce by Service Type (a) - Queensland</t>
  </si>
  <si>
    <t>1.2.5</t>
  </si>
  <si>
    <t>Table 1.2.5: Age, Gender and Indigenous status of workforce by Service Type (a) - South Australia</t>
  </si>
  <si>
    <t>1.2.6</t>
  </si>
  <si>
    <t>Table 1.2.6: Age, Gender and Indigenous status of workforce by Service Type (a) - Western Australia</t>
  </si>
  <si>
    <t>1.2.7</t>
  </si>
  <si>
    <t>Table 1.2.7: Age, Gender and Indigenous status of workforce by Service Type (a) - Tasmania</t>
  </si>
  <si>
    <t>1.2.8</t>
  </si>
  <si>
    <t>Table 1.2.8: Age, Gender and Indigenous status of workforce by Service Type (a) - Northern Territory</t>
  </si>
  <si>
    <t>1.2.9</t>
  </si>
  <si>
    <t>Table 1.2.9: Age, Gender and Indigenous status of workforce by Service Type (a) - Australian Capital Territory</t>
  </si>
  <si>
    <t>1.3.1</t>
  </si>
  <si>
    <t>Table 1.3.1: Proportions of hours worked during reference week by service type (a) (b) - Australia</t>
  </si>
  <si>
    <t>1.3.2</t>
  </si>
  <si>
    <t>Table 1.3.2: Proportions of hours worked during reference week by service type (a) (b) - New South Wales</t>
  </si>
  <si>
    <t>1.3.3</t>
  </si>
  <si>
    <t>Table 1.3.3: Proportions of hours worked during reference week by service type (a) (b) - Victoria</t>
  </si>
  <si>
    <t>1.3.4</t>
  </si>
  <si>
    <t>Table 1.3.4: Proportions of hours worked during reference week by service type (a) (b) - Queensland</t>
  </si>
  <si>
    <t>1.3.5</t>
  </si>
  <si>
    <t>Table 1.3.5: Proportions of hours worked during reference week by service type (a) (b) - South Australia</t>
  </si>
  <si>
    <t>1.3.6</t>
  </si>
  <si>
    <t>Table 1.3.6: Proportions of hours worked during reference week by service type (a) (b) - Western Australia</t>
  </si>
  <si>
    <t>1.3.7</t>
  </si>
  <si>
    <t>Table 1.3.7: Proportions of hours worked during reference week by service type (a) (b) - Tasmania</t>
  </si>
  <si>
    <t>1.3.8</t>
  </si>
  <si>
    <t>Table 1.3.8: Proportions of hours worked during reference week by service type (a) (b) - Northern Territory</t>
  </si>
  <si>
    <t>1.3.9</t>
  </si>
  <si>
    <t>Table 1.3.9: Proportions of hours worked during reference week by service type (a) (b) - Australian Capital Territory</t>
  </si>
  <si>
    <t>1.4.1</t>
  </si>
  <si>
    <t>Table 1.4.1: Highest level of ECEC-related qualifications of paid contact staff by service type (a) (b) - Australia</t>
  </si>
  <si>
    <t>1.4.2</t>
  </si>
  <si>
    <t>Table 1.4.2: Highest level of ECEC-related qualifications of paid contact staff by service type (a) (b) - New South Wales</t>
  </si>
  <si>
    <t>1.4.3</t>
  </si>
  <si>
    <t>Table 1.4.3: Highest level of ECEC-related qualifications of paid contact staff by service type (a) (b) - Victoria</t>
  </si>
  <si>
    <t>1.4.4</t>
  </si>
  <si>
    <t>Table 1.4.4: Highest level of ECEC-related qualifications of paid contact staff by service type (a) (b) - Queensland</t>
  </si>
  <si>
    <t>1.4.5</t>
  </si>
  <si>
    <t>Table 1.4.5: Highest level of ECEC-related qualifications of paid contact staff by service type (a) (b) - South Australia</t>
  </si>
  <si>
    <t>1.4.6</t>
  </si>
  <si>
    <t>Table 1.4.6: Highest level of ECEC-related qualifications of paid contact staff by service type (a) (b) - Western Australia</t>
  </si>
  <si>
    <t>1.4.7</t>
  </si>
  <si>
    <t>Table 1.4.7: Highest level of ECEC-related qualifications of paid contact staff by service type (a) (b) - Tasmania</t>
  </si>
  <si>
    <t>1.4.8</t>
  </si>
  <si>
    <t>Table 1.4.8: Highest level of ECEC-related qualifications of paid contact staff by service type (a) (b) - Northern Territory</t>
  </si>
  <si>
    <t>1.4.9</t>
  </si>
  <si>
    <t>Table 1.4.9: Highest level of ECEC-related qualifications of paid contact staff by service type (a) (b) - Australian Capital Territory</t>
  </si>
  <si>
    <t>1.5.1</t>
  </si>
  <si>
    <t>Table 1.5.1: Highest level of ECEC-related qualifications of paid contact staff in a teaching field, by service type (a) (b) - Australia</t>
  </si>
  <si>
    <t>1.5.2</t>
  </si>
  <si>
    <t>Table 1.5.2: Highest level of ECEC-related qualifications of paid contact staff in a teaching field, by service type (a) (b) - New South Wales</t>
  </si>
  <si>
    <t>1.5.3</t>
  </si>
  <si>
    <t>Table 1.5.3: Highest level of ECEC-related qualifications of paid contact staff in a teaching field, by service type (a) (b) - Victoria</t>
  </si>
  <si>
    <t>1.5.4</t>
  </si>
  <si>
    <t>Table 1.5.4: Highest level of ECEC-related qualifications of paid contact staff in a teaching field, by service type (a) (b) - Queensland</t>
  </si>
  <si>
    <t>1.5.5</t>
  </si>
  <si>
    <t>Table 1.5.5: Highest level of ECEC-related qualifications of paid contact staff in a teaching field, by service type (a) (b) - South Australia</t>
  </si>
  <si>
    <t>1.5.6</t>
  </si>
  <si>
    <t>Table 1.5.6: Highest level of ECEC-related qualifications of paid contact staff in a teaching field, by service type (a) (b) - Western Australia</t>
  </si>
  <si>
    <t>1.5.7</t>
  </si>
  <si>
    <t>Table 1.5.7: Highest level of ECEC-related qualifications of paid contact staff in a teaching field, by service type (a) (b) - Tasmania</t>
  </si>
  <si>
    <t>1.5.8</t>
  </si>
  <si>
    <t>Table 1.5.8: Highest level of ECEC-related qualifications of paid contact staff in a teaching field, by service type (a) (b) - Northern Territory</t>
  </si>
  <si>
    <t>1.5.9</t>
  </si>
  <si>
    <t>Table 1.5.9: Highest level of ECEC-related qualifications of paid contact staff in a teaching field, by service type (a) (b) - Australian Capital Territory</t>
  </si>
  <si>
    <t>1.6.1</t>
  </si>
  <si>
    <t>Table 1.6.1: Level of ECEC-related qualification paid contact staff currently studying, by service type (a) (b) - Australia</t>
  </si>
  <si>
    <t>1.6.2</t>
  </si>
  <si>
    <t>Table 1.6.2: Level of ECEC-related qualification paid contact staff currently studying, by service type (a) (b) - New South Wales</t>
  </si>
  <si>
    <t>1.6.3</t>
  </si>
  <si>
    <t>Table 1.6.3: Level of ECEC-related qualification paid contact staff currently studying, by service type (a) (b) - Victoria</t>
  </si>
  <si>
    <t>1.6.4</t>
  </si>
  <si>
    <t>Table 1.6.4: Level of ECEC-related qualification paid contact staff currently studying, by service type (a) (b) - Queensland</t>
  </si>
  <si>
    <t>1.6.5</t>
  </si>
  <si>
    <t>Table 1.6.5: Level of ECEC-related qualification paid contact staff currently studying, by service type (a) (b) - South Australia</t>
  </si>
  <si>
    <t>1.6.6</t>
  </si>
  <si>
    <t>Table 1.6.6: Level of ECEC-related qualification paid contact staff currently studying, by service type (a) (b) - Western Australia</t>
  </si>
  <si>
    <t>1.6.7</t>
  </si>
  <si>
    <t>Table 1.6.7: Level of ECEC-related qualification paid contact staff currently studying, by service type (a) (b) - Tasmania</t>
  </si>
  <si>
    <t>1.6.8</t>
  </si>
  <si>
    <t>Table 1.6.8: Level of ECEC-related qualification paid contact staff currently studying, by service type (a) (b) - Northern Territory</t>
  </si>
  <si>
    <t>1.6.9</t>
  </si>
  <si>
    <t>Table 1.6.9: Level of ECEC-related qualification paid contact staff currently studying, by service type (a) (b) - Australian Capital Territory</t>
  </si>
  <si>
    <t>1.7.1</t>
  </si>
  <si>
    <t>Table 1.7.1: Level of ECEC-related qualification paid contact staff currently studying, by worker age (a) (b) - Australia</t>
  </si>
  <si>
    <t>1.7.2</t>
  </si>
  <si>
    <t>Table 1.7.2: Level of ECEC-related qualification paid contact staff currently studying, by worker age (a) (b) - New South Wales</t>
  </si>
  <si>
    <t>1.7.3</t>
  </si>
  <si>
    <t>Table 1.7.3: Level of ECEC-related qualification paid contact staff currently studying, by worker age (a) (b) - Victoria</t>
  </si>
  <si>
    <t>1.7.4</t>
  </si>
  <si>
    <t>Table 1.7.4: Level of ECEC-related qualification paid contact staff currently studying, by worker age (a) (b) - Queensland</t>
  </si>
  <si>
    <t>1.7.5</t>
  </si>
  <si>
    <t>Table 1.7.5: Level of ECEC-related qualification paid contact staff currently studying, by worker age (a) (b) - South Australia</t>
  </si>
  <si>
    <t>1.7.6</t>
  </si>
  <si>
    <t>Table 1.7.6: Level of ECEC-related qualification paid contact staff currently studying, by worker age (a) (b) - Western Australia</t>
  </si>
  <si>
    <t>1.7.7</t>
  </si>
  <si>
    <t>Table 1.7.7: Level of ECEC-related qualification paid contact staff currently studying, by worker age (a) (b) - Tasmania</t>
  </si>
  <si>
    <t>1.7.8</t>
  </si>
  <si>
    <t>Table 1.7.8: Level of ECEC-related qualification paid contact staff currently studying, by worker age (a) (b) - Northern Territory</t>
  </si>
  <si>
    <t>1.7.9</t>
  </si>
  <si>
    <t>Table 1.7.9: Level of ECEC-related qualification paid contact staff currently studying, by worker age (a) (b) - Australian Capital Territory</t>
  </si>
  <si>
    <t>1.8.1</t>
  </si>
  <si>
    <t>Table 1.8.1: Rate of upskilling for paid contact staff (a) (b) - Australia</t>
  </si>
  <si>
    <t>1.8.2</t>
  </si>
  <si>
    <t>Table 1.8.2: Rate of upskilling for paid contact staff (a) (b) - New South Wales</t>
  </si>
  <si>
    <t>1.8.3</t>
  </si>
  <si>
    <t>Table 1.8.3: Rate of upskilling for paid contact staff (a) (b) - Victoria</t>
  </si>
  <si>
    <t>1.8.4</t>
  </si>
  <si>
    <t>Table 1.8.4: Rate of upskilling for paid contact staff (a) (b) - Queensland</t>
  </si>
  <si>
    <t>1.8.5</t>
  </si>
  <si>
    <t>Table 1.8.5: Rate of upskilling for paid contact staff (a) (b) - South Australia</t>
  </si>
  <si>
    <t>1.8.6</t>
  </si>
  <si>
    <t>Table 1.8.6: Rate of upskilling for paid contact staff (a) (b) - Western Australia</t>
  </si>
  <si>
    <t>1.8.7</t>
  </si>
  <si>
    <t>Table 1.8.7: Rate of upskilling for paid contact staff (a) (b) - Tasmania</t>
  </si>
  <si>
    <t>1.8.8</t>
  </si>
  <si>
    <t>Table 1.8.8: Rate of upskilling for paid contact staff (a) (b) - Northern Territory</t>
  </si>
  <si>
    <t>1.8.9</t>
  </si>
  <si>
    <t>Table 1.8.9: Rate of upskilling for paid contact staff (a) (b) - Australian Capital Territory</t>
  </si>
  <si>
    <t>1.9.1</t>
  </si>
  <si>
    <t>Table 1.9.1: Years of experience in the ECEC sector of paid contact staff, by service type (a) - Australia</t>
  </si>
  <si>
    <t>1.9.2</t>
  </si>
  <si>
    <t>Table 1.9.2: Years of experience in the ECEC sector of paid contact staff, by service type (a) - New South Wales</t>
  </si>
  <si>
    <t>1.9.3</t>
  </si>
  <si>
    <t>Table 1.9.3: Years of experience in the ECEC sector of paid contact staff, by service type (a) - Victoria</t>
  </si>
  <si>
    <t>1.9.4</t>
  </si>
  <si>
    <t>Table 1.9.4: Years of experience in the ECEC sector of paid contact staff, by service type (a) - Queensland</t>
  </si>
  <si>
    <t>1.9.5</t>
  </si>
  <si>
    <t>Table 1.9.5: Years of experience in the ECEC sector of paid contact staff, by service type (a) - South Australia</t>
  </si>
  <si>
    <t>1.9.6</t>
  </si>
  <si>
    <t>Table 1.9.6: Years of experience in the ECEC sector of paid contact staff, by service type (a) - Western Australia</t>
  </si>
  <si>
    <t>1.9.7</t>
  </si>
  <si>
    <t>Table 1.9.7: Years of experience in the ECEC sector of paid contact staff, by service type (a) - Tasmania</t>
  </si>
  <si>
    <t>1.9.8</t>
  </si>
  <si>
    <t>Table 1.9.8: Years of experience in the ECEC sector of paid contact staff, by service type (a) - Northern Territory</t>
  </si>
  <si>
    <t>1.9.9</t>
  </si>
  <si>
    <t>Table 1.9.9: Years of experience in the ECEC sector of paid contact staff, by service type (a) - Australian Capital Territory</t>
  </si>
  <si>
    <t>1.10.1</t>
  </si>
  <si>
    <t>Table 1.10.1: Tenure as a paid contact staff in current service, by service type (a) - Australia</t>
  </si>
  <si>
    <t>1.10.2</t>
  </si>
  <si>
    <t>Table 1.10.2: Tenure as a paid contact staff in current service, by service type (a) - New South Wales</t>
  </si>
  <si>
    <t>1.10.3</t>
  </si>
  <si>
    <t>Table 1.10.3: Tenure as a paid contact staff in current service, by service type (a) - Victoria</t>
  </si>
  <si>
    <t>1.10.4</t>
  </si>
  <si>
    <t>Table 1.10.4: Tenure as a paid contact staff in current service, by service type (a) - Queensland</t>
  </si>
  <si>
    <t>1.10.5</t>
  </si>
  <si>
    <t>Table 1.10.5: Tenure as a paid contact staff in current service, by service type (a) - South Australia</t>
  </si>
  <si>
    <t>1.10.6</t>
  </si>
  <si>
    <t>Table 1.10.6: Tenure as a paid contact staff in current service, by service type (a) - Western Australia</t>
  </si>
  <si>
    <t>1.10.7</t>
  </si>
  <si>
    <t>Table 1.10.7: Tenure as a paid contact staff in current service, by service type (a) - Tasmania</t>
  </si>
  <si>
    <t>1.10.8</t>
  </si>
  <si>
    <t>Table 1.10.8: Tenure as a paid contact staff in current service, by service type (a) - Northern Territory</t>
  </si>
  <si>
    <t>1.10.9</t>
  </si>
  <si>
    <t>Table 1.10.9: Tenure as a paid contact staff in current service, by service type (a) - Australian Capital Territory</t>
  </si>
  <si>
    <t>Selected characteristics of child care services</t>
  </si>
  <si>
    <t>2.1.1</t>
  </si>
  <si>
    <t>Table 2.1.1: Maximum / typical capacity and levels of service capacity (a), by service type (b) - Australia</t>
  </si>
  <si>
    <t>2.1.2</t>
  </si>
  <si>
    <t>Table 2.1.2: Maximum / typical capacity and levels of service capacity (a), by service type (b) - New South Wales</t>
  </si>
  <si>
    <t>2.1.3</t>
  </si>
  <si>
    <t>Table 2.1.3: Maximum / typical capacity and levels of service capacity (a), by service type (b) - Victoria</t>
  </si>
  <si>
    <t>2.1.4</t>
  </si>
  <si>
    <t>Table 2.1.4: Maximum / typical capacity and levels of service capacity (a), by service type (b) - Queensland</t>
  </si>
  <si>
    <t>2.1.5</t>
  </si>
  <si>
    <t>Table 2.1.5: Maximum / typical capacity and levels of service capacity (a), by service type (b) - South Australia</t>
  </si>
  <si>
    <t>2.1.6</t>
  </si>
  <si>
    <t>Table 2.1.6: Maximum / typical capacity and levels of service capacity (a), by service type (b) - Western Australia</t>
  </si>
  <si>
    <t>2.1.7</t>
  </si>
  <si>
    <t>Table 2.1.7: Maximum / typical capacity and levels of service capacity (a), by service type (b) - Tasmania</t>
  </si>
  <si>
    <t>2.1.8</t>
  </si>
  <si>
    <t>Table 2.1.8: Maximum / typical capacity and levels of service capacity (a), by service type (b) - Northern Territory</t>
  </si>
  <si>
    <t>2.1.9</t>
  </si>
  <si>
    <t>Table 2.1.9: Maximum / typical capacity and levels of service capacity (a), by service type (b) - Australian Capital Territory</t>
  </si>
  <si>
    <t>2.2.1</t>
  </si>
  <si>
    <t>Table 2.2.1: Average service capacity (%) (a), by service type (b) - Australia</t>
  </si>
  <si>
    <t>2.2.2</t>
  </si>
  <si>
    <t>Table 2.2.2: Average service capacity (%) (a), by service type (b) - New South Wales</t>
  </si>
  <si>
    <t>2.2.3</t>
  </si>
  <si>
    <t>Table 2.2.3: Average service capacity (%) (a), by service type (b) - Victoria</t>
  </si>
  <si>
    <t>2.2.4</t>
  </si>
  <si>
    <t>Table 2.2.4: Average service capacity (%) (a), by service type (b) - Queensland</t>
  </si>
  <si>
    <t>2.2.5</t>
  </si>
  <si>
    <t>Table 2.2.5: Average service capacity (%) (a), by service type (b) - South Australia</t>
  </si>
  <si>
    <t>2.2.6</t>
  </si>
  <si>
    <t>Table 2.2.6: Average service capacity (%) (a), by service type (b) - Western Australia</t>
  </si>
  <si>
    <t>2.2.7</t>
  </si>
  <si>
    <t>Table 2.2.7: Average service capacity (%) (a), by service type (b) - Tasmania</t>
  </si>
  <si>
    <t>2.2.8</t>
  </si>
  <si>
    <t>Table 2.2.8: Average service capacity (%) (a), by service type (b) - Northern Territory</t>
  </si>
  <si>
    <t>2.2.9</t>
  </si>
  <si>
    <t>Table 2.2.9: Average service capacity (%) (a), by service type (b) - Australian Capital Territory</t>
  </si>
  <si>
    <t>2.3.1</t>
  </si>
  <si>
    <t>Table 2.3.1: Number of children attending child care during the reference week, by service type (a) (b) - Australia</t>
  </si>
  <si>
    <t>2.3.2</t>
  </si>
  <si>
    <t>Table 2.3.2: Number of children attending child care during the reference week, by service type (a) (b) - New South Wales</t>
  </si>
  <si>
    <t>2.3.3</t>
  </si>
  <si>
    <t>Table 2.3.3: Number of children attending child care during the reference week, by service type (a) (b) - Victoria</t>
  </si>
  <si>
    <t>2.3.4</t>
  </si>
  <si>
    <t>Table 2.3.4: Number of children attending child care during the reference week, by service type (a) (b) - Queensland</t>
  </si>
  <si>
    <t>2.3.5</t>
  </si>
  <si>
    <t>Table 2.3.5: Number of children attending child care during the reference week, by service type (a) (b) - South Australia</t>
  </si>
  <si>
    <t>2.3.6</t>
  </si>
  <si>
    <t>Table 2.3.6: Number of children attending child care during the reference week, by service type (a) (b) - Western Australia</t>
  </si>
  <si>
    <t>2.3.7</t>
  </si>
  <si>
    <t>Table 2.3.7: Number of children attending child care during the reference week, by service type (a) (b) - Tasmania</t>
  </si>
  <si>
    <t>2.3.8</t>
  </si>
  <si>
    <t>Table 2.3.8: Number of children attending child care during the reference week, by service type (a) (b) - Northern Territory</t>
  </si>
  <si>
    <t>2.3.9</t>
  </si>
  <si>
    <t>Table 2.3.9: Number of children attending child care during the reference week, by service type (a) (b) - Australian Capital Territory</t>
  </si>
  <si>
    <t>2.4.1</t>
  </si>
  <si>
    <t>Table 2.4.1: Number of children attending per week by age and service type (a) - Australia</t>
  </si>
  <si>
    <t>2.4.2</t>
  </si>
  <si>
    <t>Table 2.4.2: Number of children attending per week by age and service type (a) - New South Wales</t>
  </si>
  <si>
    <t>2.4.3</t>
  </si>
  <si>
    <t>Table 2.4.3: Number of children attending per week by age and service type (a) - Victoria</t>
  </si>
  <si>
    <t>2.4.4</t>
  </si>
  <si>
    <t>Table 2.4.4: Number of children attending per week by age and service type (a) - Queensland</t>
  </si>
  <si>
    <t>2.4.5</t>
  </si>
  <si>
    <t>Table 2.4.5: Number of children attending per week by age and service type (a) - South Australia</t>
  </si>
  <si>
    <t>2.4.6</t>
  </si>
  <si>
    <t>Table 2.4.6: Number of children attending per week by age and service type (a) - Western Australia</t>
  </si>
  <si>
    <t>2.4.7</t>
  </si>
  <si>
    <t>Table 2.4.7: Number of children attending per week by age and service type (a) - Tasmania</t>
  </si>
  <si>
    <t>2.4.8</t>
  </si>
  <si>
    <t>Table 2.4.8: Number of children attending per week by age and service type (a) - Northern Territory</t>
  </si>
  <si>
    <t>2.4.9</t>
  </si>
  <si>
    <t>Table 2.4.9: Number of children attending per week by age and service type (a) - Australian Capital Territory</t>
  </si>
  <si>
    <t>Selected characteristics of Indigenous children and paid contact staff in ECEC sector</t>
  </si>
  <si>
    <t>3.1.1</t>
  </si>
  <si>
    <t>Table 3.1.1: Indigenous children aged 0 to 12 attending child care, by service type (a) - Australia</t>
  </si>
  <si>
    <t>3.1.2</t>
  </si>
  <si>
    <t>Table 3.1.2: Indigenous children aged 0 to 12 attending child care, by service type (a) - New South Wales</t>
  </si>
  <si>
    <t>3.1.3</t>
  </si>
  <si>
    <t>Table 3.1.3: Indigenous children aged 0 to 12 attending child care, by service type (a) - Victoria</t>
  </si>
  <si>
    <t>3.1.4</t>
  </si>
  <si>
    <t>Table 3.1.4: Indigenous children aged 0 to 12 attending child care, by service type (a) - Queensland</t>
  </si>
  <si>
    <t>3.1.5</t>
  </si>
  <si>
    <t>Table 3.1.5: Indigenous children aged 0 to 12 attending child care, by service type (a) - South Australia</t>
  </si>
  <si>
    <t>3.1.6</t>
  </si>
  <si>
    <t>Table 3.1.6: Indigenous children aged 0 to 12 attending child care, by service type (a) - Western Australia</t>
  </si>
  <si>
    <t>3.1.7</t>
  </si>
  <si>
    <t>Table 3.1.7: Indigenous children aged 0 to 12 attending child care, by service type (a) - Tasmania</t>
  </si>
  <si>
    <t>3.1.8</t>
  </si>
  <si>
    <t>Table 3.1.8: Indigenous children aged 0 to 12 attending child care, by service type (a) - Northern Territory</t>
  </si>
  <si>
    <t>3.1.9</t>
  </si>
  <si>
    <t>Table 3.1.9: Indigenous children aged 0 to 12 attending child care, by service type (a) - Australian Capital Territory</t>
  </si>
  <si>
    <t>3.2.1</t>
  </si>
  <si>
    <t>Table 3.2.1: Indigenous children aged 0 to 12 attending child care, by service remoteness (a) - Australia</t>
  </si>
  <si>
    <t>3.2.2</t>
  </si>
  <si>
    <t>Table 3.2.2: Indigenous children aged 0 to 12 attending child care, by service remoteness (a) - New South Wales</t>
  </si>
  <si>
    <t>3.2.3</t>
  </si>
  <si>
    <t>Table 3.2.3: Indigenous children aged 0 to 12 attending child care, by service remoteness (a) - Victoria</t>
  </si>
  <si>
    <t>3.2.4</t>
  </si>
  <si>
    <t>Table 3.2.4: Indigenous children aged 0 to 12 attending child care, by service remoteness (a) - Queensland</t>
  </si>
  <si>
    <t>3.2.5</t>
  </si>
  <si>
    <t>Table 3.2.5: Indigenous children aged 0 to 12 attending child care, by service remoteness (a) - South Australia</t>
  </si>
  <si>
    <t>3.2.6</t>
  </si>
  <si>
    <t>Table 3.2.6: Indigenous children aged 0 to 12 attending child care, by service remoteness (a) - Western Australia</t>
  </si>
  <si>
    <t>3.2.7</t>
  </si>
  <si>
    <t>Table 3.2.7: Indigenous children aged 0 to 12 attending child care, by service remoteness (a) - Tasmania</t>
  </si>
  <si>
    <t>3.2.8</t>
  </si>
  <si>
    <t>Table 3.2.8: Indigenous children aged 0 to 12 attending child care, by service remoteness (a) - Northern Territory</t>
  </si>
  <si>
    <t>3.2.9</t>
  </si>
  <si>
    <t>Table 3.2.9: Indigenous children aged 0 to 12 attending child care, by service remoteness (a) - Australian Capital Territory</t>
  </si>
  <si>
    <t>3.3.1</t>
  </si>
  <si>
    <t>Table 3.3.1: Indigenous paid contact staff, by service type (a) - Australia</t>
  </si>
  <si>
    <t>3.3.2</t>
  </si>
  <si>
    <t>Table 3.3.2: Indigenous paid contact staff, by service type (a) - New South Wales</t>
  </si>
  <si>
    <t>3.3.3</t>
  </si>
  <si>
    <t>Table 3.3.3: Indigenous paid contact staff, by service type (a) - Victoria</t>
  </si>
  <si>
    <t>3.3.4</t>
  </si>
  <si>
    <t>Table 3.3.4: Indigenous paid contact staff, by service type (a) - Queensland</t>
  </si>
  <si>
    <t>3.3.5</t>
  </si>
  <si>
    <t>Table 3.3.5: Indigenous paid contact staff, by service type (a) - South Australia</t>
  </si>
  <si>
    <t>3.3.6</t>
  </si>
  <si>
    <t>Table 3.3.6: Indigenous paid contact staff, by service type (a) - Western Australia</t>
  </si>
  <si>
    <t>3.3.7</t>
  </si>
  <si>
    <t>Table 3.3.7: Indigenous paid contact staff, by service type (a) - Tasmania</t>
  </si>
  <si>
    <t>3.3.8</t>
  </si>
  <si>
    <t>Table 3.3.8: Indigenous paid contact staff, by service type (a) - Northern Territory</t>
  </si>
  <si>
    <t>3.3.9</t>
  </si>
  <si>
    <t>Table 3.3.9: Indigenous paid contact staff, by service type (a) - Australian Capital Territory</t>
  </si>
  <si>
    <t>3.4.1</t>
  </si>
  <si>
    <t>Table 3.4.1: Indigenous paid contact staff, by service remoteness (a) - Australia</t>
  </si>
  <si>
    <t>3.4.2</t>
  </si>
  <si>
    <t>Table 3.4.2: Indigenous paid contact staff, by service remoteness (a) - New South Wales</t>
  </si>
  <si>
    <t>3.4.3</t>
  </si>
  <si>
    <t>Table 3.4.3: Indigenous paid contact staff, by service remoteness (a) - Victoria</t>
  </si>
  <si>
    <t>3.4.4</t>
  </si>
  <si>
    <t>Table 3.4.4: Indigenous paid contact staff, by service remoteness (a) - Queensland</t>
  </si>
  <si>
    <t>3.4.5</t>
  </si>
  <si>
    <t>Table 3.4.5: Indigenous paid contact staff, by service remoteness (a) - South Australia</t>
  </si>
  <si>
    <t>3.4.6</t>
  </si>
  <si>
    <t>Table 3.4.6: Indigenous paid contact staff, by service remoteness (a) - Western Australia</t>
  </si>
  <si>
    <t>3.4.7</t>
  </si>
  <si>
    <t>Table 3.4.7: Indigenous paid contact staff, by service remoteness (a) - Tasmania</t>
  </si>
  <si>
    <t>3.4.8</t>
  </si>
  <si>
    <t>Table 3.4.8: Indigenous paid contact staff, by service remoteness (a) - Northern Territory</t>
  </si>
  <si>
    <t>3.4.9</t>
  </si>
  <si>
    <t>Table 3.4.9: Indigenous paid contact staff, by service remoteness (a) - Australian Capital Territory</t>
  </si>
  <si>
    <t>3.5.1</t>
  </si>
  <si>
    <t>Table 3.5.1: Indigenous children with access to Indigenous paid contact staff, by service type (a) - Australia</t>
  </si>
  <si>
    <t>3.5.2</t>
  </si>
  <si>
    <t>Table 3.5.2: Indigenous children with access to Indigenous paid contact staff, by service type (a) - New South Wales</t>
  </si>
  <si>
    <t>3.5.3</t>
  </si>
  <si>
    <t>Table 3.5.3: Indigenous children with access to Indigenous paid contact staff, by service type (a) - Victoria</t>
  </si>
  <si>
    <t>3.5.4</t>
  </si>
  <si>
    <t>Table 3.5.4: Indigenous children with access to Indigenous paid contact staff, by service type (a) - Queensland</t>
  </si>
  <si>
    <t>3.5.5</t>
  </si>
  <si>
    <t>Table 3.5.5: Indigenous children with access to Indigenous paid contact staff, by service type (a) - South Australia</t>
  </si>
  <si>
    <t>3.5.6</t>
  </si>
  <si>
    <t>Table 3.5.6: Indigenous children with access to Indigenous paid contact staff, by service type (a) - Western Australia</t>
  </si>
  <si>
    <t>3.5.7</t>
  </si>
  <si>
    <t>Table 3.5.7: Indigenous children with access to Indigenous paid contact staff, by service type (a) - Tasmania</t>
  </si>
  <si>
    <t>3.5.8</t>
  </si>
  <si>
    <t>Table 3.5.8: Indigenous children with access to Indigenous paid contact staff, by service type (a) - Northern Territory</t>
  </si>
  <si>
    <t>3.5.9</t>
  </si>
  <si>
    <t>Table 3.5.9: Indigenous children with access to Indigenous paid contact staff, by service type (a) - Australian Capital Territory</t>
  </si>
  <si>
    <t>3.6.1</t>
  </si>
  <si>
    <t>Table 3.6.1: Qualifications of Indigenous paid contact staff, by service type (a) (b) - Australia</t>
  </si>
  <si>
    <t>3.6.2</t>
  </si>
  <si>
    <t>Table 3.6.2: Qualifications of Indigenous paid contact staff, by service type (a) (b) - New South Wales</t>
  </si>
  <si>
    <t>3.6.3</t>
  </si>
  <si>
    <t>Table 3.6.3: Qualifications of Indigenous paid contact staff, by service type (a) (b) - Victoria</t>
  </si>
  <si>
    <t>3.6.4</t>
  </si>
  <si>
    <t>Table 3.6.4: Qualifications of Indigenous paid contact staff, by service type (a) (b) - Queensland</t>
  </si>
  <si>
    <t>3.6.5</t>
  </si>
  <si>
    <t>Table 3.6.5: Qualifications of Indigenous paid contact staff, by service type (a) (b) - South Australia</t>
  </si>
  <si>
    <t>3.6.6</t>
  </si>
  <si>
    <t>Table 3.6.6: Qualifications of Indigenous paid contact staff, by service type (a) (b) - Western Australia</t>
  </si>
  <si>
    <t>3.6.7</t>
  </si>
  <si>
    <t>Table 3.6.7: Qualifications of Indigenous paid contact staff, by service type (a) (b) - Tasmania</t>
  </si>
  <si>
    <t>3.6.8</t>
  </si>
  <si>
    <t>Table 3.6.8: Qualifications of Indigenous paid contact staff, by service type (a) (b) - Northern Territory</t>
  </si>
  <si>
    <t>3.6.9</t>
  </si>
  <si>
    <t>Table 3.6.9: Qualifications of Indigenous paid contact staff, by service type (a) (b) - Australian Capital Territory</t>
  </si>
  <si>
    <t>3.7.1</t>
  </si>
  <si>
    <t>Table 3.7.1: Qualifications of Indigenous and non-Indigenous paid contact staff  (a) (b) - Australia</t>
  </si>
  <si>
    <t>3.7.1 PRE</t>
  </si>
  <si>
    <t>3.7.2</t>
  </si>
  <si>
    <t>Table 3.7.2: Qualifications of Indigenous and non-Indigenous paid contact staff  (a) (b) - New South Wales</t>
  </si>
  <si>
    <t>3.7.2 PRE</t>
  </si>
  <si>
    <t>3.7.3</t>
  </si>
  <si>
    <t>Table 3.7.3: Qualifications of Indigenous and non-Indigenous paid contact staff  (a) (b) - Victoria</t>
  </si>
  <si>
    <t>3.7.3 PRE</t>
  </si>
  <si>
    <t>3.7.4</t>
  </si>
  <si>
    <t>Table 3.7.4: Qualifications of Indigenous and non-Indigenous paid contact staff  (a) (b) - Queensland</t>
  </si>
  <si>
    <t>3.7.4 PRE</t>
  </si>
  <si>
    <t>3.7.5</t>
  </si>
  <si>
    <t>Table 3.7.5: Qualifications of Indigenous and non-Indigenous paid contact staff  (a) (b) - South Australia</t>
  </si>
  <si>
    <t>3.7.5 PRE</t>
  </si>
  <si>
    <t>3.7.6</t>
  </si>
  <si>
    <t>Table 3.7.6: Qualifications of Indigenous and non-Indigenous paid contact staff  (a) (b) - Western Australia</t>
  </si>
  <si>
    <t>3.7.6 PRE</t>
  </si>
  <si>
    <t>3.7.7</t>
  </si>
  <si>
    <t>Table 3.7.7: Qualifications of Indigenous and non-Indigenous paid contact staff  (a) (b) - Tasmania</t>
  </si>
  <si>
    <t>3.7.7 PRE</t>
  </si>
  <si>
    <t>3.7.8</t>
  </si>
  <si>
    <t>Table 3.7.8: Qualifications of Indigenous and non-Indigenous paid contact staff  (a) (b) - Northern Territory</t>
  </si>
  <si>
    <t>3.7.8 PRE</t>
  </si>
  <si>
    <t>3.7.9</t>
  </si>
  <si>
    <t>Table 3.7.9: Qualifications of Indigenous and non-Indigenous paid contact staff  (a) (b) - Australian Capital Territory</t>
  </si>
  <si>
    <t>3.7.9 PRE</t>
  </si>
  <si>
    <t>Selected characteristics of children participating in child care (LOTE, children with disabilities and children of humanitarian / refugee background)</t>
  </si>
  <si>
    <t>4.1.1</t>
  </si>
  <si>
    <t>Table 4.1.1: LOTE children aged 0 to 12 attending child care, by service type (a) - Australia</t>
  </si>
  <si>
    <t>4.1.2</t>
  </si>
  <si>
    <t>Table 4.1.2: LOTE children aged 0 to 12 attending child care, by service type (a) - New South Wales</t>
  </si>
  <si>
    <t>4.1.3</t>
  </si>
  <si>
    <t>Table 4.1.3: LOTE children aged 0 to 12 attending child care, by service type (a) - Victoria</t>
  </si>
  <si>
    <t>4.1.4</t>
  </si>
  <si>
    <t>Table 4.1.4: LOTE children aged 0 to 12 attending child care, by service type (a) - Queensland</t>
  </si>
  <si>
    <t>4.1.5</t>
  </si>
  <si>
    <t>Table 4.1.5: LOTE children aged 0 to 12 attending child care, by service type (a) - South Australia</t>
  </si>
  <si>
    <t>4.1.6</t>
  </si>
  <si>
    <t>Table 4.1.6: LOTE children aged 0 to 12 attending child care, by service type (a) - Western Australia</t>
  </si>
  <si>
    <t>4.1.7</t>
  </si>
  <si>
    <t>Table 4.1.7: LOTE children aged 0 to 12 attending child care, by service type (a) - Tasmania</t>
  </si>
  <si>
    <t>4.1.8</t>
  </si>
  <si>
    <t>Table 4.1.8: LOTE children aged 0 to 12 attending child care, by service type (a) - Northern Territory</t>
  </si>
  <si>
    <t>4.1.9</t>
  </si>
  <si>
    <t>Table 4.1.9: LOTE children aged 0 to 12 attending child care, by service type (a) - Australian Capital Territory</t>
  </si>
  <si>
    <t>4.2.1</t>
  </si>
  <si>
    <t>Table 4.2.1: Children aged 0 to 12 with disabilities or underlying long term health conditions attending child care, by service type (a) - Australia</t>
  </si>
  <si>
    <t>4.2.2</t>
  </si>
  <si>
    <t>Table 4.2.2: Children aged 0 to 12 with disabilities or underlying long term health conditions attending child care, by service type (a) - New South Wales</t>
  </si>
  <si>
    <t>4.2.3</t>
  </si>
  <si>
    <t>Table 4.2.3: Children aged 0 to 12 with disabilities or underlying long term health conditions attending child care, by service type (a) - Victoria</t>
  </si>
  <si>
    <t>4.2.4</t>
  </si>
  <si>
    <t>Table 4.2.4: Children aged 0 to 12 with disabilities or underlying long term health conditions attending child care, by service type (a) - Queensland</t>
  </si>
  <si>
    <t>4.2.5</t>
  </si>
  <si>
    <t>Table 4.2.5: Children aged 0 to 12 with disabilities or underlying long term health conditions attending child care, by service type (a) - South Australia</t>
  </si>
  <si>
    <t>4.2.6</t>
  </si>
  <si>
    <t>Table 4.2.6: Children aged 0 to 12 with disabilities or underlying long term health conditions attending child care, by service type (a) - Western Australia</t>
  </si>
  <si>
    <t>4.2.7</t>
  </si>
  <si>
    <t>Table 4.2.7: Children aged 0 to 12 with disabilities or underlying long term health conditions attending child care, by service type (a) - Tasmania</t>
  </si>
  <si>
    <t>4.2.8</t>
  </si>
  <si>
    <t>Table 4.2.8: Children aged 0 to 12 with disabilities or underlying long term health conditions attending child care, by service type (a) - Northern Territory</t>
  </si>
  <si>
    <t>4.2.9</t>
  </si>
  <si>
    <t>Table 4.2.9: Children aged 0 to 12 with disabilities or underlying long term health conditions attending child care, by service type (a) - Australian Capital Territory</t>
  </si>
  <si>
    <t>4.3.1</t>
  </si>
  <si>
    <t>Table 4.3.1: Children of humanitarian / refugee background aged 0 to 12 attending child care, by service type (a) - Australia</t>
  </si>
  <si>
    <t>4.3.2</t>
  </si>
  <si>
    <t>Table 4.3.2: Children of humanitarian / refugee background aged 0 to 12 attending child care, by service type (a) - New South Wales</t>
  </si>
  <si>
    <t>4.3.3</t>
  </si>
  <si>
    <t>Table 4.3.3: Children of humanitarian / refugee background aged 0 to 12 attending child care, by service type (a) - Victoria</t>
  </si>
  <si>
    <t>4.3.4</t>
  </si>
  <si>
    <t>Table 4.3.4: Children of humanitarian / refugee background aged 0 to 12 attending child care, by service type (a) - Queensland</t>
  </si>
  <si>
    <t>4.3.5</t>
  </si>
  <si>
    <t>Table 4.3.5: Children of humanitarian / refugee background aged 0 to 12 attending child care, by service type (a) - South Australia</t>
  </si>
  <si>
    <t>4.3.6</t>
  </si>
  <si>
    <t>Table 4.3.6: Children of humanitarian / refugee background aged 0 to 12 attending child care, by service type (a) - Western Australia</t>
  </si>
  <si>
    <t>4.3.7</t>
  </si>
  <si>
    <t>Table 4.3.7: Children of humanitarian / refugee background aged 0 to 12 attending child care, by service type (a) - Tasmania</t>
  </si>
  <si>
    <t>4.3.8</t>
  </si>
  <si>
    <t>Table 4.3.8: Children of humanitarian / refugee background aged 0 to 12 attending child care, by service type (a) - Northern Territory</t>
  </si>
  <si>
    <t>4.3.9</t>
  </si>
  <si>
    <t>Table 4.3.9: Children of humanitarian / refugee background aged 0 to 12 attending child care, by service type (a) - Australian Capital Territory</t>
  </si>
  <si>
    <t xml:space="preserve">Selected characteristics of services offering preschool programs </t>
  </si>
  <si>
    <t>5.1.1</t>
  </si>
  <si>
    <t>Table 5.1.1: Number of Centre Based Day Care staff delivering a Preschool Programs by hours worked and qualification level  (a) (b) - Australia</t>
  </si>
  <si>
    <t>5.1.2</t>
  </si>
  <si>
    <t>Table 5.1.2: Number of Centre Based Day Care staff delivering a Preschool Programs by hours worked and qualification level  (a) (b) - New South Wales</t>
  </si>
  <si>
    <t>5.1.3</t>
  </si>
  <si>
    <t>Table 5.1.3: Number of Centre Based Day Care staff delivering a Preschool Programs by hours worked and qualification level  (a) (b) - Victoria</t>
  </si>
  <si>
    <t>5.1.4</t>
  </si>
  <si>
    <t>Table 5.1.4: Number of Centre Based Day Care staff delivering a Preschool Programs by hours worked and qualification level  (a) (b) - Queensland</t>
  </si>
  <si>
    <t>5.1.5</t>
  </si>
  <si>
    <t>Table 5.1.5: Number of Centre Based Day Care staff delivering a Preschool Programs by hours worked and qualification level  (a) (b) - South Australia</t>
  </si>
  <si>
    <t>5.1.6</t>
  </si>
  <si>
    <t>Table 5.1.6: Number of Centre Based Day Care staff delivering a Preschool Programs by hours worked and qualification level  (a) (b) - Western Australia</t>
  </si>
  <si>
    <t>5.1.7</t>
  </si>
  <si>
    <t>Table 5.1.7: Number of Centre Based Day Care staff delivering a Preschool Programs by hours worked and qualification level  (a) (b) - Tasmania</t>
  </si>
  <si>
    <t>5.1.8</t>
  </si>
  <si>
    <t>Table 5.1.8: Number of Centre Based Day Care staff delivering a Preschool Programs by hours worked and qualification level  (a) (b) - Northern Territory</t>
  </si>
  <si>
    <t>5.1.9</t>
  </si>
  <si>
    <t>Table 5.1.9: Number of Centre Based Day Care staff delivering a Preschool Programs by hours worked and qualification level  (a) (b) - Australian Capital Territory</t>
  </si>
  <si>
    <t>5.2.1</t>
  </si>
  <si>
    <t>Table 5.2.1: Rate of upskilling for staff delivering a Preschool Program (a) (b) - Australia</t>
  </si>
  <si>
    <t>5.2.2</t>
  </si>
  <si>
    <t>Table 5.2.2: Rate of upskilling for staff delivering a Preschool Program (a) (b) - New South Wales</t>
  </si>
  <si>
    <t>5.2.3</t>
  </si>
  <si>
    <t>Table 5.2.3: Rate of upskilling for staff delivering a Preschool Program (a) (b) - Victoria</t>
  </si>
  <si>
    <t>5.2.4</t>
  </si>
  <si>
    <t>Table 5.2.4: Rate of upskilling for staff delivering a Preschool Program (a) (b) - Queensland</t>
  </si>
  <si>
    <t>5.2.5</t>
  </si>
  <si>
    <t>Table 5.2.5: Rate of upskilling for staff delivering a Preschool Program (a) (b) - South Australia</t>
  </si>
  <si>
    <t>5.2.6</t>
  </si>
  <si>
    <t>Table 5.2.6: Rate of upskilling for staff delivering a Preschool Program (a) (b) - Western Australia</t>
  </si>
  <si>
    <t>5.2.7</t>
  </si>
  <si>
    <t>Table 5.2.7: Rate of upskilling for staff delivering a Preschool Program (a) (b) - Tasmania</t>
  </si>
  <si>
    <t>5.2.8</t>
  </si>
  <si>
    <t>Table 5.2.8: Rate of upskilling for staff delivering a Preschool Program (a) (b) - Northern Territory</t>
  </si>
  <si>
    <t>5.2.9</t>
  </si>
  <si>
    <t>Table 5.2.9: Rate of upskilling for staff delivering a Preschool Program (a) (b) - Australian Capital Territory</t>
  </si>
  <si>
    <t xml:space="preserve">Regional Tables </t>
  </si>
  <si>
    <t>6.1.1</t>
  </si>
  <si>
    <t>Table 6.1.1:  Number and proportion of contact staff with university qualification in early childhood teaching, by service type, state and territory and remoteness (a) (b) (c)</t>
  </si>
  <si>
    <t>6.2.1</t>
  </si>
  <si>
    <t>Table 6.2.1: Summary of the number and proportion of contact staff with university qualification in early childhood teaching, by service type, state and territory and remoteness (a) (b) (c)</t>
  </si>
  <si>
    <t>6.3.1</t>
  </si>
  <si>
    <t>Table 6.3.1: Number and proportion of certificate and diploma qualified ECEC related contact staff by service type, state and territory and remoteness (a) (b)</t>
  </si>
  <si>
    <t>6.4.1</t>
  </si>
  <si>
    <t xml:space="preserve">Table 6.4.1: Summary of number and proportion of certificate and diploma qualified ECEC related contact staff by service type, state and territory and remoteness (a) (b) </t>
  </si>
  <si>
    <t>6.5.1</t>
  </si>
  <si>
    <t>Table 6.5.1:  Number and proportion of Indigenous contact staff and all contact staff with relevant early childhood education qualifications by highest level of educational attainment, service type and state and territory (a) (b)</t>
  </si>
  <si>
    <t>6.6.1</t>
  </si>
  <si>
    <t>Table 6.6.1:  Number and proportion of Indigenous contact staff and all contact staff with relevant early childhood education qualifications by highest level of educational attainment, service type and remoteness (a) (b) (c)</t>
  </si>
  <si>
    <t>6.7.1</t>
  </si>
  <si>
    <t>Table 6.7.1: Number and proportion of Indigenous contact staff by service type, state and territory and remoteness (a) (b) (c)</t>
  </si>
  <si>
    <t>6.8.1</t>
  </si>
  <si>
    <t>Table 6.8.1: Median number of years in the early childhood and care sector by highest level of educational attainment in a relevant qualification, service type and remoteness (a) (b) (c) (d)</t>
  </si>
  <si>
    <t>6.9.1</t>
  </si>
  <si>
    <t>Table 6.9.1: Number and proportion of exempt positions and number of services with exempt positions by service type, state and territory and remoteness (a) (b)</t>
  </si>
  <si>
    <r>
      <t xml:space="preserve">Table 1.1.1: Size of ECEC workforce in the ECEC National Workforce Census </t>
    </r>
    <r>
      <rPr>
        <b/>
        <vertAlign val="superscript"/>
        <sz val="10"/>
        <color theme="1"/>
        <rFont val="Arial"/>
        <family val="2"/>
      </rPr>
      <t>(a)</t>
    </r>
    <r>
      <rPr>
        <b/>
        <sz val="10"/>
        <color theme="1"/>
        <rFont val="Arial"/>
        <family val="2"/>
      </rPr>
      <t xml:space="preserve"> - Australia</t>
    </r>
  </si>
  <si>
    <t>Back to index</t>
  </si>
  <si>
    <t/>
  </si>
  <si>
    <t>CBDC</t>
  </si>
  <si>
    <t>FDC</t>
  </si>
  <si>
    <t>IHC</t>
  </si>
  <si>
    <t>OSHC</t>
  </si>
  <si>
    <t>VAC</t>
  </si>
  <si>
    <t>CC Total</t>
  </si>
  <si>
    <t>CC Total %</t>
  </si>
  <si>
    <t>PRE</t>
  </si>
  <si>
    <t>Total (incl. PRE)</t>
  </si>
  <si>
    <t>Total % (incl. PRE)</t>
  </si>
  <si>
    <t>NSW</t>
  </si>
  <si>
    <t>VIC</t>
  </si>
  <si>
    <t>QLD</t>
  </si>
  <si>
    <t>SA</t>
  </si>
  <si>
    <t>WA</t>
  </si>
  <si>
    <t>TAS</t>
  </si>
  <si>
    <t>NT</t>
  </si>
  <si>
    <t>ACT</t>
  </si>
  <si>
    <t>TOTAL</t>
  </si>
  <si>
    <t>TOTAL %</t>
  </si>
  <si>
    <t>(a) Totals may not equal sum of components due to rounding of weighted data.</t>
  </si>
  <si>
    <r>
      <t xml:space="preserve">Table 1.2.1: Age, Gender and Indigenous status of workforce by Service Type </t>
    </r>
    <r>
      <rPr>
        <b/>
        <vertAlign val="superscript"/>
        <sz val="10"/>
        <color theme="1"/>
        <rFont val="Arial Bold"/>
      </rPr>
      <t>(a)</t>
    </r>
    <r>
      <rPr>
        <b/>
        <sz val="10"/>
        <color theme="1"/>
        <rFont val="Arial Bold"/>
      </rPr>
      <t xml:space="preserve"> - Australia</t>
    </r>
  </si>
  <si>
    <t>Age group (percentage)</t>
  </si>
  <si>
    <t>15-19</t>
  </si>
  <si>
    <t>20-24</t>
  </si>
  <si>
    <t>25-29</t>
  </si>
  <si>
    <t>30-34</t>
  </si>
  <si>
    <t>35-39</t>
  </si>
  <si>
    <t>40-44</t>
  </si>
  <si>
    <t>45-49</t>
  </si>
  <si>
    <t>50-54</t>
  </si>
  <si>
    <t>55 and over</t>
  </si>
  <si>
    <t>Age group (number)</t>
  </si>
  <si>
    <t>Total specified</t>
  </si>
  <si>
    <t>Total not specified</t>
  </si>
  <si>
    <t>Gender (percentage)</t>
  </si>
  <si>
    <t>Male</t>
  </si>
  <si>
    <t>Female</t>
  </si>
  <si>
    <t>Other / Non-binary</t>
  </si>
  <si>
    <t>Gender (number)</t>
  </si>
  <si>
    <r>
      <t>Indigenous status (percentage)</t>
    </r>
    <r>
      <rPr>
        <vertAlign val="superscript"/>
        <sz val="10"/>
        <color theme="1"/>
        <rFont val="Arial"/>
        <family val="2"/>
      </rPr>
      <t xml:space="preserve"> </t>
    </r>
    <r>
      <rPr>
        <b/>
        <vertAlign val="superscript"/>
        <sz val="10"/>
        <color theme="1"/>
        <rFont val="Arial"/>
        <family val="2"/>
      </rPr>
      <t>(b)</t>
    </r>
  </si>
  <si>
    <t>Yes</t>
  </si>
  <si>
    <t>No</t>
  </si>
  <si>
    <r>
      <t>Indigenous status (number)</t>
    </r>
    <r>
      <rPr>
        <b/>
        <vertAlign val="superscript"/>
        <sz val="10"/>
        <color theme="1"/>
        <rFont val="Arial"/>
        <family val="2"/>
      </rPr>
      <t xml:space="preserve"> (b)</t>
    </r>
  </si>
  <si>
    <t>TOTAL STAFF</t>
  </si>
  <si>
    <t>(a)     Totals may not equal sum of components due to rounding of weighted data.</t>
  </si>
  <si>
    <t>(b)     Services were asked to report the Indigenous status of each worker.</t>
  </si>
  <si>
    <r>
      <t xml:space="preserve">Table 1.2.2: Age, Gender and Indigenous status of workforce by Service Type </t>
    </r>
    <r>
      <rPr>
        <b/>
        <vertAlign val="superscript"/>
        <sz val="10"/>
        <color theme="1"/>
        <rFont val="Arial Bold"/>
      </rPr>
      <t>(a)</t>
    </r>
    <r>
      <rPr>
        <b/>
        <sz val="10"/>
        <color theme="1"/>
        <rFont val="Arial Bold"/>
      </rPr>
      <t xml:space="preserve"> - New South Wales</t>
    </r>
  </si>
  <si>
    <r>
      <t xml:space="preserve">Table 1.2.3: Age, Gender and Indigenous status of workforce by Service Type </t>
    </r>
    <r>
      <rPr>
        <b/>
        <vertAlign val="superscript"/>
        <sz val="10"/>
        <color theme="1"/>
        <rFont val="Arial Bold"/>
      </rPr>
      <t>(a)</t>
    </r>
    <r>
      <rPr>
        <b/>
        <sz val="10"/>
        <color theme="1"/>
        <rFont val="Arial Bold"/>
      </rPr>
      <t xml:space="preserve"> - Victoria</t>
    </r>
  </si>
  <si>
    <r>
      <t xml:space="preserve">Table 1.2.4: Age, Gender and Indigenous status of workforce by Service Type </t>
    </r>
    <r>
      <rPr>
        <b/>
        <vertAlign val="superscript"/>
        <sz val="10"/>
        <color theme="1"/>
        <rFont val="Arial Bold"/>
      </rPr>
      <t>(a)</t>
    </r>
    <r>
      <rPr>
        <b/>
        <sz val="10"/>
        <color theme="1"/>
        <rFont val="Arial Bold"/>
      </rPr>
      <t xml:space="preserve"> - Queensland</t>
    </r>
  </si>
  <si>
    <r>
      <t xml:space="preserve">Table 1.2.5: Age, Gender and Indigenous status of workforce by Service Type </t>
    </r>
    <r>
      <rPr>
        <b/>
        <vertAlign val="superscript"/>
        <sz val="10"/>
        <color theme="1"/>
        <rFont val="Arial Bold"/>
      </rPr>
      <t>(a)</t>
    </r>
    <r>
      <rPr>
        <b/>
        <sz val="10"/>
        <color theme="1"/>
        <rFont val="Arial Bold"/>
      </rPr>
      <t xml:space="preserve"> - South Australia</t>
    </r>
  </si>
  <si>
    <t>&lt;5</t>
  </si>
  <si>
    <t>&lt;851</t>
  </si>
  <si>
    <t>&lt;1,258</t>
  </si>
  <si>
    <t>&lt;1,869</t>
  </si>
  <si>
    <t>&lt;58</t>
  </si>
  <si>
    <t>&lt;15,739</t>
  </si>
  <si>
    <t>(a)     Totals may not equal sum of components due to rounding of weighted data and/or suppression rules.</t>
  </si>
  <si>
    <r>
      <t xml:space="preserve">Table 1.2.6: Age, Gender and Indigenous status of workforce by Service Type </t>
    </r>
    <r>
      <rPr>
        <b/>
        <vertAlign val="superscript"/>
        <sz val="10"/>
        <color theme="1"/>
        <rFont val="Arial Bold"/>
      </rPr>
      <t>(a)</t>
    </r>
    <r>
      <rPr>
        <b/>
        <sz val="10"/>
        <color theme="1"/>
        <rFont val="Arial Bold"/>
      </rPr>
      <t xml:space="preserve"> - Western Australia</t>
    </r>
  </si>
  <si>
    <t>&lt;1,164</t>
  </si>
  <si>
    <t>&lt;101</t>
  </si>
  <si>
    <t>&lt;18,031</t>
  </si>
  <si>
    <r>
      <t xml:space="preserve">Table 1.2.7: Age, Gender and Indigenous status of workforce by Service Type </t>
    </r>
    <r>
      <rPr>
        <b/>
        <vertAlign val="superscript"/>
        <sz val="10"/>
        <color theme="1"/>
        <rFont val="Arial Bold"/>
      </rPr>
      <t>(a)</t>
    </r>
    <r>
      <rPr>
        <b/>
        <sz val="10"/>
        <color theme="1"/>
        <rFont val="Arial Bold"/>
      </rPr>
      <t xml:space="preserve"> - Tasmania</t>
    </r>
  </si>
  <si>
    <t>&lt;144</t>
  </si>
  <si>
    <t>&lt;153</t>
  </si>
  <si>
    <t>&lt;314</t>
  </si>
  <si>
    <t>&lt;4067</t>
  </si>
  <si>
    <t>&lt;6,195</t>
  </si>
  <si>
    <t>&lt;317</t>
  </si>
  <si>
    <t>&lt;4070</t>
  </si>
  <si>
    <t>&lt;6198</t>
  </si>
  <si>
    <r>
      <t xml:space="preserve">Table 1.2.8: Age, Gender and Indigenous status of workforce by Service Type </t>
    </r>
    <r>
      <rPr>
        <b/>
        <vertAlign val="superscript"/>
        <sz val="10"/>
        <color theme="1"/>
        <rFont val="Arial Bold"/>
      </rPr>
      <t>(a)</t>
    </r>
    <r>
      <rPr>
        <b/>
        <sz val="10"/>
        <color theme="1"/>
        <rFont val="Arial Bold"/>
      </rPr>
      <t xml:space="preserve"> - Northern Territory</t>
    </r>
  </si>
  <si>
    <t xml:space="preserve"> </t>
  </si>
  <si>
    <t>&lt;359</t>
  </si>
  <si>
    <t>&lt;401</t>
  </si>
  <si>
    <t>&lt;380</t>
  </si>
  <si>
    <t>&lt;458</t>
  </si>
  <si>
    <t>&lt;361</t>
  </si>
  <si>
    <t>&lt;467</t>
  </si>
  <si>
    <t>&lt;66</t>
  </si>
  <si>
    <t>&lt;2370</t>
  </si>
  <si>
    <t>&lt;3,213</t>
  </si>
  <si>
    <r>
      <t xml:space="preserve">Table 1.2.9: Age, Gender and Indigenous status of workforce by Service Type </t>
    </r>
    <r>
      <rPr>
        <b/>
        <vertAlign val="superscript"/>
        <sz val="10"/>
        <color theme="1"/>
        <rFont val="Arial Bold"/>
      </rPr>
      <t>(a)</t>
    </r>
    <r>
      <rPr>
        <b/>
        <sz val="10"/>
        <color theme="1"/>
        <rFont val="Arial Bold"/>
      </rPr>
      <t xml:space="preserve"> - Australian Capital Territory</t>
    </r>
  </si>
  <si>
    <t>&lt;1504</t>
  </si>
  <si>
    <t>&lt;1,554</t>
  </si>
  <si>
    <t>&lt;958</t>
  </si>
  <si>
    <t>&lt;1,024</t>
  </si>
  <si>
    <t>&lt;304</t>
  </si>
  <si>
    <t>&lt;444</t>
  </si>
  <si>
    <t>&lt;445</t>
  </si>
  <si>
    <t>&lt;155</t>
  </si>
  <si>
    <t>&lt;10</t>
  </si>
  <si>
    <t>&lt;6,150</t>
  </si>
  <si>
    <t>&lt;7,036</t>
  </si>
  <si>
    <r>
      <t xml:space="preserve">Table 1.3.1: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t>
    </r>
  </si>
  <si>
    <t>Short part-time (1-19 hours)</t>
  </si>
  <si>
    <t>Long part-time (20-34 hours)</t>
  </si>
  <si>
    <t>Full-time (35-40 hours)</t>
  </si>
  <si>
    <t>Long hours (41+ hours)</t>
  </si>
  <si>
    <t>% Total paid workers</t>
  </si>
  <si>
    <t>% Total unpaid workers</t>
  </si>
  <si>
    <t>(a)    Totals may not equal sum of components due to rounding of weighted data.</t>
  </si>
  <si>
    <t xml:space="preserve">(b)    Includes staff whose hours of work during the reference week were reported by a service. </t>
  </si>
  <si>
    <r>
      <t xml:space="preserve">Table 1.3.2: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New South Wales</t>
    </r>
  </si>
  <si>
    <r>
      <t xml:space="preserve">Table 1.3.3: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Victoria</t>
    </r>
  </si>
  <si>
    <r>
      <t xml:space="preserve">Table 1.3.4: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Queensland</t>
    </r>
  </si>
  <si>
    <r>
      <t xml:space="preserve">Table 1.3.5: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South Australia</t>
    </r>
  </si>
  <si>
    <r>
      <t xml:space="preserve">Table 1.3.6: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Western Australia</t>
    </r>
  </si>
  <si>
    <r>
      <t xml:space="preserve">Table 1.3.7: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Tasmania</t>
    </r>
  </si>
  <si>
    <r>
      <t xml:space="preserve">Table 1.3.8: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Northern Territory</t>
    </r>
  </si>
  <si>
    <r>
      <t xml:space="preserve">Table 1.3.9: Proportions of hours worked during reference week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Australian Capital Territory</t>
    </r>
  </si>
  <si>
    <r>
      <t xml:space="preserve">Table 1.4.1: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t>
    </r>
  </si>
  <si>
    <t xml:space="preserve">Highest level of qualification completed </t>
  </si>
  <si>
    <t>Percentage</t>
  </si>
  <si>
    <t>Bachelor degree and above</t>
  </si>
  <si>
    <t>Bachelor degree pass 4 years (or equivalent) and above</t>
  </si>
  <si>
    <t>Bachelor degree pass 3 years (or equivalent)</t>
  </si>
  <si>
    <t>Advanced Diploma/Diploma</t>
  </si>
  <si>
    <t>Certificate III/IV</t>
  </si>
  <si>
    <t>Below Certificate III</t>
  </si>
  <si>
    <r>
      <t xml:space="preserve">Subtotal staff with an ECEC-related qualification </t>
    </r>
    <r>
      <rPr>
        <i/>
        <vertAlign val="superscript"/>
        <sz val="9"/>
        <color theme="1"/>
        <rFont val="Arial"/>
        <family val="2"/>
      </rPr>
      <t>(c)</t>
    </r>
  </si>
  <si>
    <t>Total staff without an ECEC-related qualification</t>
  </si>
  <si>
    <t>Number</t>
  </si>
  <si>
    <t>(a)    Totals may not equal the sum of components due to rounding of weighted data.</t>
  </si>
  <si>
    <t xml:space="preserve">(b)    Table includes paid contact staff only (staff who are paid and doing primary or other contact work). </t>
  </si>
  <si>
    <t>(c)    ECEC-related qualifications include early childhood teaching, primary teaching, other teaching, child care, nursing (including mothercraft nursing), other human welfare studies, behavioural science and other early childhood education and care related qualifications.</t>
  </si>
  <si>
    <r>
      <t xml:space="preserve">Table 1.4.2: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New South Wales</t>
    </r>
  </si>
  <si>
    <t>&lt;671</t>
  </si>
  <si>
    <t>&lt;705</t>
  </si>
  <si>
    <t>&lt;233</t>
  </si>
  <si>
    <t>&lt;49,053</t>
  </si>
  <si>
    <t>&lt;55,267</t>
  </si>
  <si>
    <t>&lt;21</t>
  </si>
  <si>
    <t>&lt;3,985</t>
  </si>
  <si>
    <t>&lt;4,032</t>
  </si>
  <si>
    <t>&lt;277</t>
  </si>
  <si>
    <t>&lt;63,696</t>
  </si>
  <si>
    <t>&lt;70,141</t>
  </si>
  <si>
    <t>(a)    Totals may not equal the sum of components due to rounding of weighted data and/or suppression rules.</t>
  </si>
  <si>
    <r>
      <t xml:space="preserve">Table 1.4.3: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Victoria</t>
    </r>
  </si>
  <si>
    <r>
      <t xml:space="preserve">Table 1.4.4: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Queensland</t>
    </r>
  </si>
  <si>
    <t>&lt;3,872</t>
  </si>
  <si>
    <t>&lt;4,998</t>
  </si>
  <si>
    <t>&lt;803</t>
  </si>
  <si>
    <t>&lt;962</t>
  </si>
  <si>
    <t>&lt;362</t>
  </si>
  <si>
    <t>&lt;381</t>
  </si>
  <si>
    <t>&lt;154</t>
  </si>
  <si>
    <t>&lt;33,844</t>
  </si>
  <si>
    <t>&lt;36,291</t>
  </si>
  <si>
    <t>&lt;190</t>
  </si>
  <si>
    <t>&lt;40,431</t>
  </si>
  <si>
    <t>&lt;43,035</t>
  </si>
  <si>
    <t>&lt;192</t>
  </si>
  <si>
    <t>&lt;44,309</t>
  </si>
  <si>
    <t>&lt;46,960</t>
  </si>
  <si>
    <r>
      <t xml:space="preserve">Table 1.4.5: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South Australia</t>
    </r>
  </si>
  <si>
    <t>&lt;2,226</t>
  </si>
  <si>
    <t>&lt;1,840</t>
  </si>
  <si>
    <t>&lt;387</t>
  </si>
  <si>
    <t>&lt;358</t>
  </si>
  <si>
    <t>&lt;36</t>
  </si>
  <si>
    <t>&lt;10,351</t>
  </si>
  <si>
    <t>&lt;42</t>
  </si>
  <si>
    <t>&lt;12,939</t>
  </si>
  <si>
    <t>&lt;44</t>
  </si>
  <si>
    <t>&lt;14,167</t>
  </si>
  <si>
    <r>
      <t xml:space="preserve">Table 1.4.6: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Western Australia</t>
    </r>
  </si>
  <si>
    <t>&lt;2,137</t>
  </si>
  <si>
    <t>&lt;85</t>
  </si>
  <si>
    <t>&lt;14,501</t>
  </si>
  <si>
    <t>&lt;88</t>
  </si>
  <si>
    <t>&lt;16,083</t>
  </si>
  <si>
    <r>
      <t xml:space="preserve">Table 1.4.7: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Tasmania</t>
    </r>
  </si>
  <si>
    <r>
      <t xml:space="preserve">Table 1.4.8: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Northern Territory</t>
    </r>
  </si>
  <si>
    <t>&lt;12</t>
  </si>
  <si>
    <t>&lt;146</t>
  </si>
  <si>
    <t>&lt;418</t>
  </si>
  <si>
    <t>&lt;111</t>
  </si>
  <si>
    <t>&lt;35</t>
  </si>
  <si>
    <t>&lt;40</t>
  </si>
  <si>
    <t>&lt;32</t>
  </si>
  <si>
    <t>&lt;49</t>
  </si>
  <si>
    <t>&lt;55</t>
  </si>
  <si>
    <t>&lt;137</t>
  </si>
  <si>
    <t>&lt;104</t>
  </si>
  <si>
    <t>&lt;1,394</t>
  </si>
  <si>
    <t>&lt;1,847</t>
  </si>
  <si>
    <t>&lt;434</t>
  </si>
  <si>
    <t>&lt;510</t>
  </si>
  <si>
    <t>&lt;60</t>
  </si>
  <si>
    <t>&lt;273</t>
  </si>
  <si>
    <t>&lt;196</t>
  </si>
  <si>
    <t>&lt;1,828</t>
  </si>
  <si>
    <t>&lt;2,357</t>
  </si>
  <si>
    <t>&lt;279</t>
  </si>
  <si>
    <t>&lt;2,106</t>
  </si>
  <si>
    <t>&lt;2,690</t>
  </si>
  <si>
    <r>
      <t xml:space="preserve">Table 1.4.9: Highest level of ECEC-related qualifications of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Australian Capital Territory</t>
    </r>
  </si>
  <si>
    <t>&lt;857</t>
  </si>
  <si>
    <t>&lt;354</t>
  </si>
  <si>
    <t>&lt;756</t>
  </si>
  <si>
    <t>&lt;139</t>
  </si>
  <si>
    <t>&lt;3,444</t>
  </si>
  <si>
    <t>&lt;4,084</t>
  </si>
  <si>
    <t>&lt;1,522</t>
  </si>
  <si>
    <t>&lt;1,543</t>
  </si>
  <si>
    <t>&lt;4,966</t>
  </si>
  <si>
    <t>&lt;5,627</t>
  </si>
  <si>
    <t>&lt;150</t>
  </si>
  <si>
    <t>&lt;5,617</t>
  </si>
  <si>
    <t>&lt;6,326</t>
  </si>
  <si>
    <r>
      <t xml:space="preserve">Table 1.5.1: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t>
    </r>
  </si>
  <si>
    <r>
      <t xml:space="preserve">Highest level of qualification completed in a teaching field </t>
    </r>
    <r>
      <rPr>
        <b/>
        <vertAlign val="superscript"/>
        <sz val="9"/>
        <color rgb="FFFFFFFF"/>
        <rFont val="Arial"/>
        <family val="2"/>
      </rPr>
      <t>(c)</t>
    </r>
  </si>
  <si>
    <r>
      <t xml:space="preserve">Other </t>
    </r>
    <r>
      <rPr>
        <vertAlign val="superscript"/>
        <sz val="9"/>
        <color theme="1"/>
        <rFont val="Arial"/>
        <family val="2"/>
      </rPr>
      <t>(d)</t>
    </r>
  </si>
  <si>
    <t>Subtotal qualifications in a teaching field</t>
  </si>
  <si>
    <r>
      <t xml:space="preserve">Total qualifications in other ECEC-related field </t>
    </r>
    <r>
      <rPr>
        <vertAlign val="superscript"/>
        <sz val="9"/>
        <color theme="1"/>
        <rFont val="Arial"/>
        <family val="2"/>
      </rPr>
      <t>(e)</t>
    </r>
  </si>
  <si>
    <t>Subtotal staff with an ECEC-related qualification</t>
  </si>
  <si>
    <t>&lt;7,284</t>
  </si>
  <si>
    <t>&lt;8,390</t>
  </si>
  <si>
    <t>&lt;38</t>
  </si>
  <si>
    <t>&lt;25,307</t>
  </si>
  <si>
    <t>&lt;33,566</t>
  </si>
  <si>
    <t>&lt;785</t>
  </si>
  <si>
    <t>&lt;152,026</t>
  </si>
  <si>
    <t>&lt;169,056</t>
  </si>
  <si>
    <t>&lt;917</t>
  </si>
  <si>
    <t>&lt;179,183</t>
  </si>
  <si>
    <t>&lt;196,848</t>
  </si>
  <si>
    <t>&lt;942</t>
  </si>
  <si>
    <t>&lt;194,757</t>
  </si>
  <si>
    <t>&lt;212,912</t>
  </si>
  <si>
    <t>(b)    Table includes paid contact staff only (staff who are paid and doing primary or other contact work).</t>
  </si>
  <si>
    <t>(c)    Teaching fields include early childhood teaching, primary teaching and other teaching.</t>
  </si>
  <si>
    <t>(d)    ‘Other’ includes Advanced Diploma / Diploma, Certificate III / IV and Below Certificate III qualifications in a teaching field.</t>
  </si>
  <si>
    <t>(e)    Other ECEC-related qualifications include child care, nursing (including mothercraft nursing), other human welfare studies and services, behavioural science and other ECEC-related qualifications.</t>
  </si>
  <si>
    <r>
      <t xml:space="preserve">Table 1.5.2: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New South Wales</t>
    </r>
  </si>
  <si>
    <t>&lt;2,802</t>
  </si>
  <si>
    <t>&lt;3,129</t>
  </si>
  <si>
    <t>&lt;23</t>
  </si>
  <si>
    <t>&lt;9,781</t>
  </si>
  <si>
    <t>&lt;12,092</t>
  </si>
  <si>
    <t>&lt;211</t>
  </si>
  <si>
    <t>&lt;49,031</t>
  </si>
  <si>
    <t>&lt;55,245</t>
  </si>
  <si>
    <t>&lt;255</t>
  </si>
  <si>
    <t>&lt;59,714</t>
  </si>
  <si>
    <t>&lt;66,112</t>
  </si>
  <si>
    <r>
      <t xml:space="preserve">Table 1.5.3: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Victoria</t>
    </r>
  </si>
  <si>
    <t>&lt;11</t>
  </si>
  <si>
    <t>&lt;4,330</t>
  </si>
  <si>
    <t>&lt;6,909</t>
  </si>
  <si>
    <t>&lt;670</t>
  </si>
  <si>
    <t>&lt;1,241</t>
  </si>
  <si>
    <t>&lt;1,917</t>
  </si>
  <si>
    <t>&lt;2,481</t>
  </si>
  <si>
    <t>&lt;16</t>
  </si>
  <si>
    <t>&lt;6,247</t>
  </si>
  <si>
    <t>&lt;9,390</t>
  </si>
  <si>
    <t>&lt;330</t>
  </si>
  <si>
    <t>&lt;38,868</t>
  </si>
  <si>
    <t>&lt;44,969</t>
  </si>
  <si>
    <t>&lt;41,546</t>
  </si>
  <si>
    <t>&lt;47,752</t>
  </si>
  <si>
    <t>&lt;45,410</t>
  </si>
  <si>
    <t>&lt;51,731</t>
  </si>
  <si>
    <r>
      <t xml:space="preserve">Table 1.5.4: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Queensland</t>
    </r>
  </si>
  <si>
    <t>&lt;2,978</t>
  </si>
  <si>
    <t>&lt;4,082</t>
  </si>
  <si>
    <t>&lt;2,413</t>
  </si>
  <si>
    <t>&lt;3,363</t>
  </si>
  <si>
    <t>&lt;565</t>
  </si>
  <si>
    <t>&lt;719</t>
  </si>
  <si>
    <t>&lt;4,664</t>
  </si>
  <si>
    <t>&lt;1,808</t>
  </si>
  <si>
    <t>&lt;15</t>
  </si>
  <si>
    <t>&lt;4,642</t>
  </si>
  <si>
    <t>&lt;5,890</t>
  </si>
  <si>
    <t>&lt;149</t>
  </si>
  <si>
    <t>&lt;33,840</t>
  </si>
  <si>
    <t>&lt;36,287</t>
  </si>
  <si>
    <t>&lt;40,436</t>
  </si>
  <si>
    <t>&lt;43,040</t>
  </si>
  <si>
    <t>&lt;198</t>
  </si>
  <si>
    <t>&lt;44,314</t>
  </si>
  <si>
    <t>&lt;46,965</t>
  </si>
  <si>
    <r>
      <t xml:space="preserve">Table 1.5.5: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South Australia</t>
    </r>
  </si>
  <si>
    <t>&lt;1,923</t>
  </si>
  <si>
    <t>&lt;1,646</t>
  </si>
  <si>
    <t>&lt;276</t>
  </si>
  <si>
    <t>&lt;2,094</t>
  </si>
  <si>
    <t>&lt;12,937</t>
  </si>
  <si>
    <t>&lt;14,165</t>
  </si>
  <si>
    <r>
      <t xml:space="preserve">Table 1.5.6: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Western Australia</t>
    </r>
  </si>
  <si>
    <t>&lt;14,502</t>
  </si>
  <si>
    <t>&lt;16,084</t>
  </si>
  <si>
    <r>
      <t xml:space="preserve">Table 1.5.7: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Tasmania</t>
    </r>
  </si>
  <si>
    <t>&lt;235</t>
  </si>
  <si>
    <t>&lt;1,042</t>
  </si>
  <si>
    <t>&lt;61</t>
  </si>
  <si>
    <t>&lt;70</t>
  </si>
  <si>
    <t>&lt;33</t>
  </si>
  <si>
    <t>&lt;59</t>
  </si>
  <si>
    <t>&lt;34</t>
  </si>
  <si>
    <t>&lt;25</t>
  </si>
  <si>
    <t>&lt;268</t>
  </si>
  <si>
    <t>&lt;1,101</t>
  </si>
  <si>
    <t>&lt;263</t>
  </si>
  <si>
    <t>&lt;351</t>
  </si>
  <si>
    <t>&lt;225</t>
  </si>
  <si>
    <t>&lt;2,782</t>
  </si>
  <si>
    <t>&lt;3,957</t>
  </si>
  <si>
    <t>&lt;275</t>
  </si>
  <si>
    <t>&lt;560</t>
  </si>
  <si>
    <t>&lt;345</t>
  </si>
  <si>
    <t>&lt;3,307</t>
  </si>
  <si>
    <t>&lt;4,573</t>
  </si>
  <si>
    <t>&lt;284</t>
  </si>
  <si>
    <t>&lt;589</t>
  </si>
  <si>
    <t>&lt;366</t>
  </si>
  <si>
    <t>&lt;3,418</t>
  </si>
  <si>
    <t>&lt;4,863</t>
  </si>
  <si>
    <r>
      <t xml:space="preserve">Table 1.5.8: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Northern Territory</t>
    </r>
  </si>
  <si>
    <t>&lt;123</t>
  </si>
  <si>
    <t>&lt;395</t>
  </si>
  <si>
    <t>&lt;95</t>
  </si>
  <si>
    <t>&lt;365</t>
  </si>
  <si>
    <t>&lt;30</t>
  </si>
  <si>
    <t>&lt;118</t>
  </si>
  <si>
    <t>&lt;143</t>
  </si>
  <si>
    <t>&lt;237</t>
  </si>
  <si>
    <t>&lt;534</t>
  </si>
  <si>
    <t>&lt;50</t>
  </si>
  <si>
    <t>&lt;107</t>
  </si>
  <si>
    <t>&lt;1,391</t>
  </si>
  <si>
    <t>&lt;1,844</t>
  </si>
  <si>
    <t>&lt;199</t>
  </si>
  <si>
    <t>&lt;1,824</t>
  </si>
  <si>
    <t>&lt;2,353</t>
  </si>
  <si>
    <t>&lt;282</t>
  </si>
  <si>
    <t>&lt;2,102</t>
  </si>
  <si>
    <t>&lt;2,686</t>
  </si>
  <si>
    <r>
      <t xml:space="preserve">Table 1.5.9: Highest level of ECEC-related qualifications of paid contact staff in a teaching field,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Australian Capital Territory</t>
    </r>
  </si>
  <si>
    <t>&lt;363</t>
  </si>
  <si>
    <t>&lt;770</t>
  </si>
  <si>
    <t>&lt;292</t>
  </si>
  <si>
    <t>&lt;689</t>
  </si>
  <si>
    <t>&lt;523</t>
  </si>
  <si>
    <t>&lt;949</t>
  </si>
  <si>
    <t>&lt;140</t>
  </si>
  <si>
    <t>&lt;3,445</t>
  </si>
  <si>
    <t>&lt;4,085</t>
  </si>
  <si>
    <t>&lt;145</t>
  </si>
  <si>
    <t>&lt;4,967</t>
  </si>
  <si>
    <t>&lt;5,628</t>
  </si>
  <si>
    <t>&lt;151</t>
  </si>
  <si>
    <t>&lt;5,618</t>
  </si>
  <si>
    <t>&lt;6,327</t>
  </si>
  <si>
    <r>
      <t xml:space="preserve">Table 1.6.1: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t>
    </r>
  </si>
  <si>
    <r>
      <t xml:space="preserve">Level of ECEC-related qualification </t>
    </r>
    <r>
      <rPr>
        <b/>
        <vertAlign val="superscript"/>
        <sz val="9"/>
        <color rgb="FFFFFFFF"/>
        <rFont val="Arial"/>
        <family val="2"/>
      </rPr>
      <t>(c)</t>
    </r>
    <r>
      <rPr>
        <b/>
        <sz val="9"/>
        <color rgb="FFFFFFFF"/>
        <rFont val="Arial"/>
        <family val="2"/>
      </rPr>
      <t xml:space="preserve"> currently studying </t>
    </r>
  </si>
  <si>
    <t>Total</t>
  </si>
  <si>
    <r>
      <t>Percentage</t>
    </r>
    <r>
      <rPr>
        <sz val="8"/>
        <color rgb="FF000000"/>
        <rFont val="Arial"/>
        <family val="2"/>
      </rPr>
      <t> </t>
    </r>
  </si>
  <si>
    <t>Advanced Diploma or Diploma</t>
  </si>
  <si>
    <t>Certificate IV</t>
  </si>
  <si>
    <t>Certificate III</t>
  </si>
  <si>
    <t>Certificate I, II or other certificate</t>
  </si>
  <si>
    <t>Subtotal hold ECEC qualification and studying</t>
  </si>
  <si>
    <t>Total currently studying</t>
  </si>
  <si>
    <t>Total do not hold ECEC qualification and not currently studying</t>
  </si>
  <si>
    <t>Total not currently studying</t>
  </si>
  <si>
    <t>&lt;736</t>
  </si>
  <si>
    <t>&lt;97</t>
  </si>
  <si>
    <t>&lt;682</t>
  </si>
  <si>
    <t>&lt;156</t>
  </si>
  <si>
    <t>&lt;43,558</t>
  </si>
  <si>
    <t>&lt;45</t>
  </si>
  <si>
    <t>&lt;79</t>
  </si>
  <si>
    <t>&lt;5,320</t>
  </si>
  <si>
    <t>&lt;12,111</t>
  </si>
  <si>
    <t>&lt;945</t>
  </si>
  <si>
    <t>&lt;194,764</t>
  </si>
  <si>
    <r>
      <t xml:space="preserve">Table 1.6.2: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New South Wales</t>
    </r>
  </si>
  <si>
    <t>&lt;4,964</t>
  </si>
  <si>
    <t>&lt;309</t>
  </si>
  <si>
    <t>&lt;39</t>
  </si>
  <si>
    <t>&lt;167</t>
  </si>
  <si>
    <t>&lt;1,358</t>
  </si>
  <si>
    <t>&lt;1,227</t>
  </si>
  <si>
    <t>&lt;13,943</t>
  </si>
  <si>
    <t>&lt;8</t>
  </si>
  <si>
    <t>&lt;9</t>
  </si>
  <si>
    <t>&lt;685</t>
  </si>
  <si>
    <t>&lt;1,176</t>
  </si>
  <si>
    <t>&lt;4,024</t>
  </si>
  <si>
    <t>&lt;9,113</t>
  </si>
  <si>
    <t>&lt;7,004</t>
  </si>
  <si>
    <t>&lt;63,701</t>
  </si>
  <si>
    <r>
      <t xml:space="preserve">Table 1.6.3: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Victoria</t>
    </r>
  </si>
  <si>
    <t>&lt;99</t>
  </si>
  <si>
    <t>&lt;1,139</t>
  </si>
  <si>
    <t>&lt;824</t>
  </si>
  <si>
    <t>&lt;7,495</t>
  </si>
  <si>
    <t>&lt;550</t>
  </si>
  <si>
    <t>&lt;747</t>
  </si>
  <si>
    <t>&lt;1,698</t>
  </si>
  <si>
    <t>&lt;4,859</t>
  </si>
  <si>
    <t>&lt;2,984</t>
  </si>
  <si>
    <t>&lt;45,406</t>
  </si>
  <si>
    <r>
      <t xml:space="preserve">Table 1.6.5: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South Australia</t>
    </r>
  </si>
  <si>
    <t>&lt;2,212</t>
  </si>
  <si>
    <t>&lt;1,115</t>
  </si>
  <si>
    <t>&lt;46</t>
  </si>
  <si>
    <t>&lt;1,777</t>
  </si>
  <si>
    <t>&lt;1,007</t>
  </si>
  <si>
    <t>&lt;1,079</t>
  </si>
  <si>
    <t>&lt;3,883</t>
  </si>
  <si>
    <t>&lt;13,962</t>
  </si>
  <si>
    <t>&lt;90</t>
  </si>
  <si>
    <t>&lt;96</t>
  </si>
  <si>
    <t>&lt;208</t>
  </si>
  <si>
    <t>&lt;7,936</t>
  </si>
  <si>
    <t>&lt;2,877</t>
  </si>
  <si>
    <t>&lt;2,961</t>
  </si>
  <si>
    <t>&lt;14,179</t>
  </si>
  <si>
    <r>
      <t xml:space="preserve">Table 1.6.4: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Queensland</t>
    </r>
  </si>
  <si>
    <t>&lt;4,039</t>
  </si>
  <si>
    <t>&lt;28</t>
  </si>
  <si>
    <t>&lt;6,532</t>
  </si>
  <si>
    <t>&lt;201</t>
  </si>
  <si>
    <t>&lt;1,806</t>
  </si>
  <si>
    <t>&lt;1,903</t>
  </si>
  <si>
    <t>&lt;11,993</t>
  </si>
  <si>
    <t>&lt;7</t>
  </si>
  <si>
    <t>&lt;207</t>
  </si>
  <si>
    <t>&lt;957</t>
  </si>
  <si>
    <t>&lt;1,296</t>
  </si>
  <si>
    <t>&lt;2,534</t>
  </si>
  <si>
    <t>&lt;194</t>
  </si>
  <si>
    <t>&lt;6,149</t>
  </si>
  <si>
    <t>&lt;6,192</t>
  </si>
  <si>
    <t>&lt;44,324</t>
  </si>
  <si>
    <r>
      <t xml:space="preserve">Table 1.6.6: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Western Australia</t>
    </r>
  </si>
  <si>
    <t>&lt;859</t>
  </si>
  <si>
    <t>&lt;24</t>
  </si>
  <si>
    <t>&lt;2,258</t>
  </si>
  <si>
    <t>&lt;73</t>
  </si>
  <si>
    <t>&lt;294</t>
  </si>
  <si>
    <t>&lt;3,506</t>
  </si>
  <si>
    <t>&lt;934</t>
  </si>
  <si>
    <t>&lt;1,031</t>
  </si>
  <si>
    <t>&lt;91</t>
  </si>
  <si>
    <t>&lt;15,418</t>
  </si>
  <si>
    <t>&lt;22</t>
  </si>
  <si>
    <t>&lt;576</t>
  </si>
  <si>
    <t>&lt;677</t>
  </si>
  <si>
    <t>&lt;1,122</t>
  </si>
  <si>
    <t>&lt;2,816</t>
  </si>
  <si>
    <t>&lt;2006</t>
  </si>
  <si>
    <t>&lt;16,096</t>
  </si>
  <si>
    <r>
      <t xml:space="preserve">Table 1.6.7: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Tasmania</t>
    </r>
  </si>
  <si>
    <t>&lt;391</t>
  </si>
  <si>
    <t>&lt;569</t>
  </si>
  <si>
    <t>&lt;178</t>
  </si>
  <si>
    <t>&lt;887</t>
  </si>
  <si>
    <t>&lt;283</t>
  </si>
  <si>
    <t>&lt;3,396</t>
  </si>
  <si>
    <t>&lt;17</t>
  </si>
  <si>
    <t>&lt;27</t>
  </si>
  <si>
    <t>&lt;2,187</t>
  </si>
  <si>
    <t>&lt;591</t>
  </si>
  <si>
    <t>&lt;3,423</t>
  </si>
  <si>
    <r>
      <t xml:space="preserve">Table 1.6.8: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Northern Territory</t>
    </r>
  </si>
  <si>
    <t>&lt;193</t>
  </si>
  <si>
    <t>&lt;440</t>
  </si>
  <si>
    <t>&lt;611</t>
  </si>
  <si>
    <t>&lt;51</t>
  </si>
  <si>
    <t>&lt;31</t>
  </si>
  <si>
    <t>&lt;1,387</t>
  </si>
  <si>
    <t>&lt;383</t>
  </si>
  <si>
    <t>&lt;2,098</t>
  </si>
  <si>
    <r>
      <t xml:space="preserve">Table 1.6.9: Level of ECEC-related qualification paid contact staff currently studying, by service type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Australian Capital Territory</t>
    </r>
  </si>
  <si>
    <t>&lt;541</t>
  </si>
  <si>
    <t>&lt;385</t>
  </si>
  <si>
    <t>&lt;368</t>
  </si>
  <si>
    <t>&lt;710</t>
  </si>
  <si>
    <t>&lt;1,322</t>
  </si>
  <si>
    <t>&lt;5,399</t>
  </si>
  <si>
    <t>&lt;5,619</t>
  </si>
  <si>
    <r>
      <t xml:space="preserve">Table 1.7.1: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t>
    </r>
  </si>
  <si>
    <r>
      <t xml:space="preserve">Level of ECEC-related qualification </t>
    </r>
    <r>
      <rPr>
        <b/>
        <vertAlign val="superscript"/>
        <sz val="9"/>
        <color rgb="FFFFFFFF"/>
        <rFont val="Arial"/>
        <family val="2"/>
      </rPr>
      <t>(c)</t>
    </r>
    <r>
      <rPr>
        <b/>
        <sz val="9"/>
        <color rgb="FFFFFFFF"/>
        <rFont val="Arial"/>
        <family val="2"/>
      </rPr>
      <t xml:space="preserve"> currently studying</t>
    </r>
  </si>
  <si>
    <t>15-24</t>
  </si>
  <si>
    <t>25-34</t>
  </si>
  <si>
    <t>35-44</t>
  </si>
  <si>
    <t>45+</t>
  </si>
  <si>
    <t>Subtotal currently studying</t>
  </si>
  <si>
    <r>
      <t xml:space="preserve">Table 1.7.2: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New South Wales</t>
    </r>
  </si>
  <si>
    <r>
      <t xml:space="preserve">Table 1.7.3: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Victoria</t>
    </r>
  </si>
  <si>
    <t>&lt;20</t>
  </si>
  <si>
    <t>&lt;3,112</t>
  </si>
  <si>
    <t>&lt;2,322</t>
  </si>
  <si>
    <t>&lt;1,363</t>
  </si>
  <si>
    <t>&lt;702</t>
  </si>
  <si>
    <t>&lt;7,499</t>
  </si>
  <si>
    <t>&lt;6,927</t>
  </si>
  <si>
    <t>&lt;13,373</t>
  </si>
  <si>
    <t>&lt;11,288</t>
  </si>
  <si>
    <t>&lt;12,129</t>
  </si>
  <si>
    <t>&lt;43,717</t>
  </si>
  <si>
    <t>&lt;7,583</t>
  </si>
  <si>
    <t>&lt;13,949</t>
  </si>
  <si>
    <t>&lt;11,539</t>
  </si>
  <si>
    <t>&lt;12,339</t>
  </si>
  <si>
    <t>Table 1.7.4: Level of ECEC"&lt;"related qualification paid contact staff currently studying, by worker age (a) (b) "&lt;" Queensland</t>
  </si>
  <si>
    <t>Level of ECEC"&lt;"related qualification (c) currently studying</t>
  </si>
  <si>
    <t>15"&lt;"24</t>
  </si>
  <si>
    <t>25"&lt;"34</t>
  </si>
  <si>
    <t>35"&lt;"44</t>
  </si>
  <si>
    <t>&lt;26</t>
  </si>
  <si>
    <t>&lt;3,357</t>
  </si>
  <si>
    <t>&lt;938</t>
  </si>
  <si>
    <t>&lt;11,978</t>
  </si>
  <si>
    <t>&lt;11,979</t>
  </si>
  <si>
    <t>&lt;10,145</t>
  </si>
  <si>
    <t>&lt;43,033</t>
  </si>
  <si>
    <t>&lt;12,309</t>
  </si>
  <si>
    <t>&lt;10,366</t>
  </si>
  <si>
    <r>
      <t xml:space="preserve">Table 1.7.5: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South Australia</t>
    </r>
  </si>
  <si>
    <t>&lt;2,273</t>
  </si>
  <si>
    <t>&lt;466</t>
  </si>
  <si>
    <t>&lt;205</t>
  </si>
  <si>
    <t>&lt;3,874</t>
  </si>
  <si>
    <t>&lt;4,199</t>
  </si>
  <si>
    <t>&lt;2,788</t>
  </si>
  <si>
    <t>&lt;3,380</t>
  </si>
  <si>
    <t>&lt;13,961</t>
  </si>
  <si>
    <t>&lt;4,326</t>
  </si>
  <si>
    <t>&lt;2,812</t>
  </si>
  <si>
    <t>&lt;3,398</t>
  </si>
  <si>
    <t>&lt;14,169</t>
  </si>
  <si>
    <r>
      <t xml:space="preserve">Table 1.7.6: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Western Australia</t>
    </r>
  </si>
  <si>
    <t>&lt;3,499</t>
  </si>
  <si>
    <t>&lt;3,247</t>
  </si>
  <si>
    <t>&lt;3,191</t>
  </si>
  <si>
    <t>&lt;15419</t>
  </si>
  <si>
    <t>&lt;3,348</t>
  </si>
  <si>
    <t>&lt;3,319</t>
  </si>
  <si>
    <t>&lt;16,086</t>
  </si>
  <si>
    <r>
      <t xml:space="preserve">Table 1.7.7: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Tasmania</t>
    </r>
  </si>
  <si>
    <t>&lt;148</t>
  </si>
  <si>
    <t>&lt;92</t>
  </si>
  <si>
    <t>&lt;881</t>
  </si>
  <si>
    <t>&lt;791</t>
  </si>
  <si>
    <t>&lt;714</t>
  </si>
  <si>
    <t>&lt;886</t>
  </si>
  <si>
    <t>&lt;3,402</t>
  </si>
  <si>
    <t>&lt;793</t>
  </si>
  <si>
    <t>&lt;717</t>
  </si>
  <si>
    <t>&lt;889</t>
  </si>
  <si>
    <t>&lt;3,417</t>
  </si>
  <si>
    <r>
      <t xml:space="preserve">Table 1.7.8: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Northern Territory</t>
    </r>
  </si>
  <si>
    <t>&lt;219</t>
  </si>
  <si>
    <t>&lt;204</t>
  </si>
  <si>
    <t>&lt;614</t>
  </si>
  <si>
    <t>&lt;488</t>
  </si>
  <si>
    <t>&lt;627</t>
  </si>
  <si>
    <t>&lt;450</t>
  </si>
  <si>
    <t>&lt;2,033</t>
  </si>
  <si>
    <t>&lt;494</t>
  </si>
  <si>
    <t>&lt;679</t>
  </si>
  <si>
    <t>&lt;452</t>
  </si>
  <si>
    <t>&lt;2,100</t>
  </si>
  <si>
    <r>
      <t xml:space="preserve">Table 1.7.9: Level of ECEC-related qualification paid contact staff currently studying, by worker age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Australian Capital Territory</t>
    </r>
  </si>
  <si>
    <t>&lt;1,320</t>
  </si>
  <si>
    <t>&lt;940</t>
  </si>
  <si>
    <t>&lt;5,396</t>
  </si>
  <si>
    <t>&lt;955</t>
  </si>
  <si>
    <t>&lt;5,615</t>
  </si>
  <si>
    <r>
      <t xml:space="preserve">Table 1.8.1: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t>
    </r>
  </si>
  <si>
    <t>Highest level of ECEC-related qualification</t>
  </si>
  <si>
    <r>
      <t xml:space="preserve">Level of ECEC-related qualification </t>
    </r>
    <r>
      <rPr>
        <b/>
        <vertAlign val="superscript"/>
        <sz val="9"/>
        <color rgb="FFFFFFFF"/>
        <rFont val="Arial"/>
        <family val="2"/>
      </rPr>
      <t>(c)</t>
    </r>
    <r>
      <rPr>
        <b/>
        <sz val="9"/>
        <color rgb="FFFFFFFF"/>
        <rFont val="Arial"/>
        <family val="2"/>
      </rPr>
      <t xml:space="preserve"> currently studying </t>
    </r>
    <r>
      <rPr>
        <b/>
        <sz val="8"/>
        <color rgb="FFFFFFFF"/>
        <rFont val="Arial"/>
        <family val="2"/>
      </rPr>
      <t> </t>
    </r>
  </si>
  <si>
    <t>Bachelor Degree or above</t>
  </si>
  <si>
    <t>Adv. Diploma or Diploma</t>
  </si>
  <si>
    <t>Certificate I/II</t>
  </si>
  <si>
    <t>Other certificates</t>
  </si>
  <si>
    <t>(b)    Table includes paid contact staff only (staff who are paid and doing primary or other contact work) that had specified their highest qualification attained.</t>
  </si>
  <si>
    <r>
      <t xml:space="preserve">Table 1.8.2: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New South Wales</t>
    </r>
  </si>
  <si>
    <t>Level of ECEC-related qualification (c) currently studying  </t>
  </si>
  <si>
    <t>&lt;3,199</t>
  </si>
  <si>
    <t>&lt;171</t>
  </si>
  <si>
    <t>&lt;680</t>
  </si>
  <si>
    <t>&lt;2,692</t>
  </si>
  <si>
    <t>&lt;93</t>
  </si>
  <si>
    <t>&lt;9,082</t>
  </si>
  <si>
    <t>&lt;7,785</t>
  </si>
  <si>
    <t>&lt;20,980</t>
  </si>
  <si>
    <t>&lt;129</t>
  </si>
  <si>
    <t>&lt;4,8642</t>
  </si>
  <si>
    <t>&lt;7,841</t>
  </si>
  <si>
    <t>&lt;21,170</t>
  </si>
  <si>
    <t>&lt;130</t>
  </si>
  <si>
    <r>
      <t xml:space="preserve">Table 1.8.3: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Victoria</t>
    </r>
  </si>
  <si>
    <t>&lt;2,135</t>
  </si>
  <si>
    <t>&lt;80</t>
  </si>
  <si>
    <t>&lt;475</t>
  </si>
  <si>
    <t>&lt;1,997</t>
  </si>
  <si>
    <t>&lt;2,505</t>
  </si>
  <si>
    <t>&lt;124</t>
  </si>
  <si>
    <t>&lt;5,140</t>
  </si>
  <si>
    <t>&lt;5,099</t>
  </si>
  <si>
    <t>&lt;22,226</t>
  </si>
  <si>
    <t>&lt;10,624</t>
  </si>
  <si>
    <t>&lt;228</t>
  </si>
  <si>
    <t>&lt;38,228</t>
  </si>
  <si>
    <t>&lt;5,202</t>
  </si>
  <si>
    <t>&lt;22,580</t>
  </si>
  <si>
    <t>&lt;10,811</t>
  </si>
  <si>
    <t>&lt;38,879</t>
  </si>
  <si>
    <r>
      <t xml:space="preserve">Table 1.8.4: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Queensland</t>
    </r>
  </si>
  <si>
    <t>&lt;64</t>
  </si>
  <si>
    <t>&lt;552</t>
  </si>
  <si>
    <t>&lt;56</t>
  </si>
  <si>
    <t>&lt;206</t>
  </si>
  <si>
    <t>&lt;6,537</t>
  </si>
  <si>
    <t>&lt;3,815</t>
  </si>
  <si>
    <t>&lt;72</t>
  </si>
  <si>
    <t>&lt;285</t>
  </si>
  <si>
    <t>&lt;33,397</t>
  </si>
  <si>
    <t>&lt;3,873</t>
  </si>
  <si>
    <t>&lt;289</t>
  </si>
  <si>
    <t>&lt;33,836</t>
  </si>
  <si>
    <r>
      <t xml:space="preserve">Table 1.8.5: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South Australia</t>
    </r>
  </si>
  <si>
    <t>&lt;876</t>
  </si>
  <si>
    <t>&lt;128</t>
  </si>
  <si>
    <t>&lt;396</t>
  </si>
  <si>
    <t>&lt;430</t>
  </si>
  <si>
    <t>&lt;1,916</t>
  </si>
  <si>
    <t>&lt;2,207</t>
  </si>
  <si>
    <t>&lt;4,785</t>
  </si>
  <si>
    <t>&lt;131</t>
  </si>
  <si>
    <t>&lt;10,304</t>
  </si>
  <si>
    <t>&lt;2,225</t>
  </si>
  <si>
    <t>&lt;4,807</t>
  </si>
  <si>
    <t>&lt;132</t>
  </si>
  <si>
    <t>&lt;10,360</t>
  </si>
  <si>
    <r>
      <t xml:space="preserve">Table 1.8.6: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Western Australia</t>
    </r>
  </si>
  <si>
    <r>
      <t xml:space="preserve"> </t>
    </r>
    <r>
      <rPr>
        <b/>
        <sz val="8"/>
        <color rgb="FFFFFFFF"/>
        <rFont val="Arial"/>
        <family val="2"/>
      </rPr>
      <t> </t>
    </r>
  </si>
  <si>
    <t>Level of ECEC-related qualification (c) currently studying</t>
  </si>
  <si>
    <t>&lt;521</t>
  </si>
  <si>
    <t>&lt;1351</t>
  </si>
  <si>
    <t>&lt;74</t>
  </si>
  <si>
    <t>&lt;409</t>
  </si>
  <si>
    <t>&lt;2271</t>
  </si>
  <si>
    <t>&lt;1347</t>
  </si>
  <si>
    <t>&lt;5436</t>
  </si>
  <si>
    <t>&lt;12062</t>
  </si>
  <si>
    <t>&lt;1386</t>
  </si>
  <si>
    <t>&lt;5565</t>
  </si>
  <si>
    <t>&lt;12383</t>
  </si>
  <si>
    <r>
      <t xml:space="preserve">Table 1.8.7: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Tasmania</t>
    </r>
  </si>
  <si>
    <t>&lt;108</t>
  </si>
  <si>
    <t>&lt;352</t>
  </si>
  <si>
    <t>&lt;75</t>
  </si>
  <si>
    <t>&lt;390</t>
  </si>
  <si>
    <t>&lt;18</t>
  </si>
  <si>
    <t>&lt;540</t>
  </si>
  <si>
    <t>&lt;287</t>
  </si>
  <si>
    <t>&lt;1,092</t>
  </si>
  <si>
    <t>&lt;1,344</t>
  </si>
  <si>
    <t>&lt;2,771</t>
  </si>
  <si>
    <t>&lt;291</t>
  </si>
  <si>
    <t>&lt;1,098</t>
  </si>
  <si>
    <t>&lt;1,346</t>
  </si>
  <si>
    <t>&lt;2,783</t>
  </si>
  <si>
    <r>
      <t xml:space="preserve">Table 1.8.8: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Northern Territory</t>
    </r>
  </si>
  <si>
    <t>&lt;176</t>
  </si>
  <si>
    <t>&lt;14</t>
  </si>
  <si>
    <t>&lt;53</t>
  </si>
  <si>
    <t>&lt;1,036</t>
  </si>
  <si>
    <t>&lt;672</t>
  </si>
  <si>
    <t>&lt;1,397</t>
  </si>
  <si>
    <t>&lt;675</t>
  </si>
  <si>
    <t>&lt;1,405</t>
  </si>
  <si>
    <r>
      <t xml:space="preserve">Table 1.8.9: Rate of upskilling for paid contact staff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Australian Capital Territory</t>
    </r>
  </si>
  <si>
    <t> </t>
  </si>
  <si>
    <t xml:space="preserve">Level of ECEC-related qualification (c) currently studying </t>
  </si>
  <si>
    <t>&lt;258</t>
  </si>
  <si>
    <t>&lt;338</t>
  </si>
  <si>
    <t>&lt;19</t>
  </si>
  <si>
    <t>&lt;109</t>
  </si>
  <si>
    <t>&lt;71</t>
  </si>
  <si>
    <t>&lt;221</t>
  </si>
  <si>
    <t>&lt;725</t>
  </si>
  <si>
    <t>&lt;2,688</t>
  </si>
  <si>
    <t>&lt;441</t>
  </si>
  <si>
    <t>&lt;1,517</t>
  </si>
  <si>
    <t>&lt;52</t>
  </si>
  <si>
    <t>&lt;3,413</t>
  </si>
  <si>
    <t>&lt;446</t>
  </si>
  <si>
    <t>&lt;1,538</t>
  </si>
  <si>
    <t>&lt;3,456</t>
  </si>
  <si>
    <r>
      <t xml:space="preserve">Table 1.9.1: Years of experience in the ECEC sector of paid contact staff, by service type </t>
    </r>
    <r>
      <rPr>
        <b/>
        <vertAlign val="superscript"/>
        <sz val="10"/>
        <color theme="1"/>
        <rFont val="Arial"/>
        <family val="2"/>
      </rPr>
      <t>(a)</t>
    </r>
    <r>
      <rPr>
        <b/>
        <sz val="10"/>
        <color theme="1"/>
        <rFont val="Arial"/>
        <family val="2"/>
      </rPr>
      <t xml:space="preserve"> - Australia</t>
    </r>
  </si>
  <si>
    <t>Years of experience in ECEC sector</t>
  </si>
  <si>
    <t>No.</t>
  </si>
  <si>
    <t>%</t>
  </si>
  <si>
    <r>
      <t xml:space="preserve">Staff with ECEC-related qualification </t>
    </r>
    <r>
      <rPr>
        <b/>
        <vertAlign val="superscript"/>
        <sz val="9"/>
        <color rgb="FF000000"/>
        <rFont val="Arial"/>
        <family val="2"/>
      </rPr>
      <t>(b)</t>
    </r>
  </si>
  <si>
    <t>&lt;1 year experience</t>
  </si>
  <si>
    <t>1-3 years experience</t>
  </si>
  <si>
    <t>4-6 years experience</t>
  </si>
  <si>
    <t>7-9 years experience</t>
  </si>
  <si>
    <t>10+ years experience</t>
  </si>
  <si>
    <t>Average experience (in years)</t>
  </si>
  <si>
    <r>
      <t xml:space="preserve">Not specified </t>
    </r>
    <r>
      <rPr>
        <vertAlign val="superscript"/>
        <sz val="9"/>
        <color theme="1"/>
        <rFont val="Arial"/>
        <family val="2"/>
      </rPr>
      <t>(c)</t>
    </r>
  </si>
  <si>
    <t>TOTAL STAFF WITH ECEC-RELATED QUAL.</t>
  </si>
  <si>
    <r>
      <t>Staff with no ECEC-related qualification</t>
    </r>
    <r>
      <rPr>
        <sz val="9"/>
        <rFont val="Arial"/>
        <family val="2"/>
      </rPr>
      <t> </t>
    </r>
  </si>
  <si>
    <t>&lt;595</t>
  </si>
  <si>
    <t>TOTAL STAFF WITHOUT AN ECEC-RELATED QUAL.</t>
  </si>
  <si>
    <t>&lt;135</t>
  </si>
  <si>
    <t>&lt;25,394</t>
  </si>
  <si>
    <r>
      <t>All staff</t>
    </r>
    <r>
      <rPr>
        <sz val="9"/>
        <rFont val="Arial"/>
        <family val="2"/>
      </rPr>
      <t> </t>
    </r>
  </si>
  <si>
    <r>
      <t xml:space="preserve">Total not specified </t>
    </r>
    <r>
      <rPr>
        <vertAlign val="superscript"/>
        <sz val="9"/>
        <color theme="1"/>
        <rFont val="Arial"/>
        <family val="2"/>
      </rPr>
      <t>(d)</t>
    </r>
  </si>
  <si>
    <t>&lt;194,760</t>
  </si>
  <si>
    <t xml:space="preserve">(a)    Totals may not equal the sum of components due to rounding of weighted data and/or suppression rules, and table only includes paid contact staff. </t>
  </si>
  <si>
    <t>(b)    Relevant ECEC qualifications include early childhood teaching, primary teaching, other teaching, child care, nursing (including mothercraft nursing), other human welfare studies, behavioural science and other ECEC-related qualifications.</t>
  </si>
  <si>
    <t>(c)    Includes those contact staff whose years of experience in the ECEC sector were not specified.</t>
  </si>
  <si>
    <t>(d)    Includes those contact staff where services did not specify the qualifications of staff.</t>
  </si>
  <si>
    <r>
      <t xml:space="preserve">Table 1.9.2: Years of experience in the ECEC sector of paid contact staff, by service type </t>
    </r>
    <r>
      <rPr>
        <b/>
        <vertAlign val="superscript"/>
        <sz val="10"/>
        <color theme="1"/>
        <rFont val="Arial"/>
        <family val="2"/>
      </rPr>
      <t>(a)</t>
    </r>
    <r>
      <rPr>
        <b/>
        <sz val="10"/>
        <color theme="1"/>
        <rFont val="Arial"/>
        <family val="2"/>
      </rPr>
      <t xml:space="preserve"> - New South Wales</t>
    </r>
  </si>
  <si>
    <t>&lt;397</t>
  </si>
  <si>
    <t>&lt;48</t>
  </si>
  <si>
    <t>&lt;9,866</t>
  </si>
  <si>
    <t>&lt;63,697</t>
  </si>
  <si>
    <r>
      <t xml:space="preserve">Table 1.9.3: Years of experience in the ECEC sector of paid contact staff, by service type </t>
    </r>
    <r>
      <rPr>
        <b/>
        <vertAlign val="superscript"/>
        <sz val="10"/>
        <color theme="1"/>
        <rFont val="Arial"/>
        <family val="2"/>
      </rPr>
      <t>(a)</t>
    </r>
    <r>
      <rPr>
        <b/>
        <sz val="10"/>
        <color theme="1"/>
        <rFont val="Arial"/>
        <family val="2"/>
      </rPr>
      <t xml:space="preserve"> - Victoria</t>
    </r>
  </si>
  <si>
    <t>&lt;748</t>
  </si>
  <si>
    <t>&lt;529</t>
  </si>
  <si>
    <t>&lt;2,691</t>
  </si>
  <si>
    <t>&lt;41,417</t>
  </si>
  <si>
    <r>
      <t xml:space="preserve">Table 1.9.4: Years of experience in the ECEC sector of paid contact staff, by service type </t>
    </r>
    <r>
      <rPr>
        <b/>
        <vertAlign val="superscript"/>
        <sz val="10"/>
        <color theme="1"/>
        <rFont val="Arial"/>
        <family val="2"/>
      </rPr>
      <t>(a)</t>
    </r>
    <r>
      <rPr>
        <b/>
        <sz val="10"/>
        <color theme="1"/>
        <rFont val="Arial"/>
        <family val="2"/>
      </rPr>
      <t xml:space="preserve"> - Queensland</t>
    </r>
  </si>
  <si>
    <t>&lt;179</t>
  </si>
  <si>
    <t>&lt;77</t>
  </si>
  <si>
    <t>&lt;6,154</t>
  </si>
  <si>
    <t>&lt;44,313</t>
  </si>
  <si>
    <r>
      <t xml:space="preserve">Table 1.9.5: Years of experience in the ECEC sector of paid contact staff, by service type </t>
    </r>
    <r>
      <rPr>
        <b/>
        <vertAlign val="superscript"/>
        <sz val="10"/>
        <color theme="1"/>
        <rFont val="Arial"/>
        <family val="2"/>
      </rPr>
      <t>(a)</t>
    </r>
    <r>
      <rPr>
        <b/>
        <sz val="10"/>
        <color theme="1"/>
        <rFont val="Arial"/>
        <family val="2"/>
      </rPr>
      <t xml:space="preserve"> - South Australia</t>
    </r>
  </si>
  <si>
    <t>&lt;659</t>
  </si>
  <si>
    <t>&lt;2040</t>
  </si>
  <si>
    <t>&lt;1241</t>
  </si>
  <si>
    <t>&lt;3663</t>
  </si>
  <si>
    <t>&lt;1892</t>
  </si>
  <si>
    <t>&lt;2,461</t>
  </si>
  <si>
    <t>&lt;1,334</t>
  </si>
  <si>
    <t>&lt;3850</t>
  </si>
  <si>
    <t>&lt;12,947</t>
  </si>
  <si>
    <t>&lt;14,177</t>
  </si>
  <si>
    <r>
      <t xml:space="preserve">Table 1.9.6: Years of experience in the ECEC sector of paid contact staff, by service type </t>
    </r>
    <r>
      <rPr>
        <b/>
        <vertAlign val="superscript"/>
        <sz val="10"/>
        <color theme="1"/>
        <rFont val="Arial"/>
        <family val="2"/>
      </rPr>
      <t>(a)</t>
    </r>
    <r>
      <rPr>
        <b/>
        <sz val="10"/>
        <color theme="1"/>
        <rFont val="Arial"/>
        <family val="2"/>
      </rPr>
      <t xml:space="preserve"> - Western Australia</t>
    </r>
  </si>
  <si>
    <t>&lt;1330</t>
  </si>
  <si>
    <t>&lt;82</t>
  </si>
  <si>
    <t>&lt;11,749</t>
  </si>
  <si>
    <t>&lt;731</t>
  </si>
  <si>
    <t>&lt;806</t>
  </si>
  <si>
    <t>&lt;112</t>
  </si>
  <si>
    <t>&lt;41</t>
  </si>
  <si>
    <t>&lt;57</t>
  </si>
  <si>
    <t>&lt;1,747</t>
  </si>
  <si>
    <t>&lt;1,426</t>
  </si>
  <si>
    <t>&lt;2,601</t>
  </si>
  <si>
    <t>&lt;89</t>
  </si>
  <si>
    <t>&lt;16,097</t>
  </si>
  <si>
    <r>
      <t xml:space="preserve">Table 1.9.7: Years of experience in the ECEC sector of paid contact staff, by service type </t>
    </r>
    <r>
      <rPr>
        <b/>
        <vertAlign val="superscript"/>
        <sz val="10"/>
        <color theme="1"/>
        <rFont val="Arial"/>
        <family val="2"/>
      </rPr>
      <t>(a)</t>
    </r>
    <r>
      <rPr>
        <b/>
        <sz val="10"/>
        <color theme="1"/>
        <rFont val="Arial"/>
        <family val="2"/>
      </rPr>
      <t xml:space="preserve"> - Tasmania</t>
    </r>
  </si>
  <si>
    <t>&lt;185</t>
  </si>
  <si>
    <t>&lt;538</t>
  </si>
  <si>
    <r>
      <t xml:space="preserve">Table 1.9.8: Years of experience in the ECEC sector of paid contact staff, by service type </t>
    </r>
    <r>
      <rPr>
        <b/>
        <vertAlign val="superscript"/>
        <sz val="10"/>
        <color theme="1"/>
        <rFont val="Arial"/>
        <family val="2"/>
      </rPr>
      <t>(a)</t>
    </r>
    <r>
      <rPr>
        <b/>
        <sz val="10"/>
        <color theme="1"/>
        <rFont val="Arial"/>
        <family val="2"/>
      </rPr>
      <t xml:space="preserve"> - Northern Territory</t>
    </r>
  </si>
  <si>
    <t>&lt;197</t>
  </si>
  <si>
    <t>&lt;94</t>
  </si>
  <si>
    <t>&lt;443</t>
  </si>
  <si>
    <t>&lt;115</t>
  </si>
  <si>
    <t>&lt;310</t>
  </si>
  <si>
    <t>&lt;432</t>
  </si>
  <si>
    <t>&lt;1,303</t>
  </si>
  <si>
    <t>&lt;1,822</t>
  </si>
  <si>
    <t>&lt;1390</t>
  </si>
  <si>
    <t>&lt;382</t>
  </si>
  <si>
    <t>&lt;2,101</t>
  </si>
  <si>
    <r>
      <t xml:space="preserve">Table 1.9.9: Years of experience in the ECEC sector of paid contact staff, by service type </t>
    </r>
    <r>
      <rPr>
        <b/>
        <vertAlign val="superscript"/>
        <sz val="10"/>
        <color theme="1"/>
        <rFont val="Arial"/>
        <family val="2"/>
      </rPr>
      <t>(a)</t>
    </r>
    <r>
      <rPr>
        <b/>
        <sz val="10"/>
        <color theme="1"/>
        <rFont val="Arial"/>
        <family val="2"/>
      </rPr>
      <t xml:space="preserve"> - Australian Capital Territory</t>
    </r>
  </si>
  <si>
    <t>&lt;299</t>
  </si>
  <si>
    <t>&lt;976</t>
  </si>
  <si>
    <t>&lt;880</t>
  </si>
  <si>
    <t>&lt;103</t>
  </si>
  <si>
    <t>&lt;3,419</t>
  </si>
  <si>
    <t>&lt;561</t>
  </si>
  <si>
    <t>&lt;1,432</t>
  </si>
  <si>
    <t>&lt;1,110</t>
  </si>
  <si>
    <t>&lt;1,894</t>
  </si>
  <si>
    <t>&lt;933</t>
  </si>
  <si>
    <t>&lt;4,857</t>
  </si>
  <si>
    <t>&lt;157</t>
  </si>
  <si>
    <t>&lt;5,629</t>
  </si>
  <si>
    <r>
      <t xml:space="preserve">Table 1.10.1: Tenure as a paid contact staff in current service, by service type </t>
    </r>
    <r>
      <rPr>
        <b/>
        <vertAlign val="superscript"/>
        <sz val="10"/>
        <color theme="1"/>
        <rFont val="Arial"/>
        <family val="2"/>
      </rPr>
      <t>(a)</t>
    </r>
    <r>
      <rPr>
        <b/>
        <sz val="10"/>
        <color theme="1"/>
        <rFont val="Arial"/>
        <family val="2"/>
      </rPr>
      <t xml:space="preserve"> - Australia</t>
    </r>
  </si>
  <si>
    <t>Years of tenure as paid contact staff</t>
  </si>
  <si>
    <r>
      <t xml:space="preserve">Staff with ECEC-related </t>
    </r>
    <r>
      <rPr>
        <b/>
        <sz val="8"/>
        <rFont val="Arial"/>
        <family val="2"/>
      </rPr>
      <t>qualification</t>
    </r>
    <r>
      <rPr>
        <b/>
        <vertAlign val="superscript"/>
        <sz val="9"/>
        <rFont val="Arial"/>
        <family val="2"/>
      </rPr>
      <t xml:space="preserve"> (b)</t>
    </r>
  </si>
  <si>
    <t>&lt;1 year tenure</t>
  </si>
  <si>
    <t>1-3 years tenure</t>
  </si>
  <si>
    <t>4-6 years tenure</t>
  </si>
  <si>
    <t>7-9 years tenure</t>
  </si>
  <si>
    <t>10+ years tenure</t>
  </si>
  <si>
    <t>Average tenure (in years)</t>
  </si>
  <si>
    <t>&lt;456</t>
  </si>
  <si>
    <t>&lt;247</t>
  </si>
  <si>
    <t>&lt;27,152</t>
  </si>
  <si>
    <r>
      <t>All staff</t>
    </r>
    <r>
      <rPr>
        <sz val="8"/>
        <rFont val="Arial"/>
        <family val="2"/>
      </rPr>
      <t> </t>
    </r>
  </si>
  <si>
    <t>&lt;178,951</t>
  </si>
  <si>
    <r>
      <t xml:space="preserve">Not specified </t>
    </r>
    <r>
      <rPr>
        <vertAlign val="superscript"/>
        <sz val="9"/>
        <color theme="1"/>
        <rFont val="Arial"/>
        <family val="2"/>
      </rPr>
      <t>(d)</t>
    </r>
  </si>
  <si>
    <t>&lt;194,761</t>
  </si>
  <si>
    <t>(a)    Totals may not equal the sum of components due to rounding of weighted data and/or suppression rules, and table only includes contact staff.</t>
  </si>
  <si>
    <r>
      <t xml:space="preserve">Table 1.10.2: Tenure as a paid contact staff in current service, by service type </t>
    </r>
    <r>
      <rPr>
        <b/>
        <vertAlign val="superscript"/>
        <sz val="10"/>
        <color theme="1"/>
        <rFont val="Arial"/>
        <family val="2"/>
      </rPr>
      <t>(a)</t>
    </r>
    <r>
      <rPr>
        <b/>
        <sz val="10"/>
        <color theme="1"/>
        <rFont val="Arial"/>
        <family val="2"/>
      </rPr>
      <t xml:space="preserve"> - New South Wales</t>
    </r>
  </si>
  <si>
    <t>&lt;855</t>
  </si>
  <si>
    <t>&lt;215</t>
  </si>
  <si>
    <t>&lt;10,688</t>
  </si>
  <si>
    <t>&lt;9,576</t>
  </si>
  <si>
    <t>&lt;379</t>
  </si>
  <si>
    <t>&lt;3,987</t>
  </si>
  <si>
    <t>&lt;720</t>
  </si>
  <si>
    <t>&lt;6,486</t>
  </si>
  <si>
    <t>&lt;3,917</t>
  </si>
  <si>
    <t>&lt;256</t>
  </si>
  <si>
    <t>&lt;4,0296</t>
  </si>
  <si>
    <t>&lt;63,704</t>
  </si>
  <si>
    <r>
      <t xml:space="preserve">Table 1.10.3: Tenure as a paid contact staff in current service, by service type </t>
    </r>
    <r>
      <rPr>
        <b/>
        <vertAlign val="superscript"/>
        <sz val="10"/>
        <color theme="1"/>
        <rFont val="Arial"/>
        <family val="2"/>
      </rPr>
      <t>(a)</t>
    </r>
    <r>
      <rPr>
        <b/>
        <sz val="10"/>
        <color theme="1"/>
        <rFont val="Arial"/>
        <family val="2"/>
      </rPr>
      <t xml:space="preserve"> - Victoria</t>
    </r>
  </si>
  <si>
    <t>&lt;120</t>
  </si>
  <si>
    <t>&lt;750</t>
  </si>
  <si>
    <t>&lt;533</t>
  </si>
  <si>
    <t>&lt;2,696</t>
  </si>
  <si>
    <t>&lt;556</t>
  </si>
  <si>
    <t>&lt;7,354</t>
  </si>
  <si>
    <t>&lt;213</t>
  </si>
  <si>
    <t>&lt;244</t>
  </si>
  <si>
    <t>&lt;138</t>
  </si>
  <si>
    <t>&lt;3,482</t>
  </si>
  <si>
    <t>&lt;417</t>
  </si>
  <si>
    <t>&lt;159</t>
  </si>
  <si>
    <t>&lt;4,712</t>
  </si>
  <si>
    <t>&lt;3,553</t>
  </si>
  <si>
    <t>&lt;3,007</t>
  </si>
  <si>
    <t>&lt;2,023</t>
  </si>
  <si>
    <t>&lt;4,1377</t>
  </si>
  <si>
    <t>&lt;3,612</t>
  </si>
  <si>
    <t>&lt;2,988</t>
  </si>
  <si>
    <t>&lt;4,5420</t>
  </si>
  <si>
    <r>
      <t xml:space="preserve">Table 1.10.4: Tenure as a paid contact staff in current service, by service type </t>
    </r>
    <r>
      <rPr>
        <b/>
        <vertAlign val="superscript"/>
        <sz val="10"/>
        <color theme="1"/>
        <rFont val="Arial"/>
        <family val="2"/>
      </rPr>
      <t>(a)</t>
    </r>
    <r>
      <rPr>
        <b/>
        <sz val="10"/>
        <color theme="1"/>
        <rFont val="Arial"/>
        <family val="2"/>
      </rPr>
      <t xml:space="preserve"> - Queensland</t>
    </r>
  </si>
  <si>
    <t>&lt;2,737</t>
  </si>
  <si>
    <t>&lt;33,828</t>
  </si>
  <si>
    <t>&lt;392</t>
  </si>
  <si>
    <t>&lt;78</t>
  </si>
  <si>
    <t>&lt;6,601</t>
  </si>
  <si>
    <t>&lt;502</t>
  </si>
  <si>
    <t>&lt;6,582</t>
  </si>
  <si>
    <t>&lt;2,909</t>
  </si>
  <si>
    <t>&lt;2,489</t>
  </si>
  <si>
    <t>&lt;189</t>
  </si>
  <si>
    <t>&lt;40,429</t>
  </si>
  <si>
    <t>&lt;2,531</t>
  </si>
  <si>
    <t>&lt;191</t>
  </si>
  <si>
    <r>
      <t xml:space="preserve">Table 1.10.5: Tenure as a paid contact staff in current service, by service type </t>
    </r>
    <r>
      <rPr>
        <b/>
        <vertAlign val="superscript"/>
        <sz val="10"/>
        <color theme="1"/>
        <rFont val="Arial"/>
        <family val="2"/>
      </rPr>
      <t>(a)</t>
    </r>
    <r>
      <rPr>
        <b/>
        <sz val="10"/>
        <color theme="1"/>
        <rFont val="Arial"/>
        <family val="2"/>
      </rPr>
      <t xml:space="preserve"> - South Australia</t>
    </r>
  </si>
  <si>
    <t>&lt;1,767</t>
  </si>
  <si>
    <t>&lt;991</t>
  </si>
  <si>
    <t>&lt;10,350</t>
  </si>
  <si>
    <t>&lt;2,069</t>
  </si>
  <si>
    <t>&lt;1,070</t>
  </si>
  <si>
    <t>&lt;47</t>
  </si>
  <si>
    <r>
      <t xml:space="preserve">Table 1.10.6: Tenure as a paid contact staff in current service, by service type </t>
    </r>
    <r>
      <rPr>
        <b/>
        <vertAlign val="superscript"/>
        <sz val="10"/>
        <color theme="1"/>
        <rFont val="Arial"/>
        <family val="2"/>
      </rPr>
      <t>(a)</t>
    </r>
    <r>
      <rPr>
        <b/>
        <sz val="10"/>
        <color theme="1"/>
        <rFont val="Arial"/>
        <family val="2"/>
      </rPr>
      <t xml:space="preserve"> - Western Australia</t>
    </r>
  </si>
  <si>
    <t>&lt;84</t>
  </si>
  <si>
    <t>&lt;12,368</t>
  </si>
  <si>
    <t>&lt;814</t>
  </si>
  <si>
    <t>&lt;83</t>
  </si>
  <si>
    <t>&lt;853</t>
  </si>
  <si>
    <t>&lt;2,147</t>
  </si>
  <si>
    <t>&lt;6,543</t>
  </si>
  <si>
    <t>&lt;175</t>
  </si>
  <si>
    <t>&lt;2,039</t>
  </si>
  <si>
    <t>&lt;637</t>
  </si>
  <si>
    <t>&lt;953</t>
  </si>
  <si>
    <t>&lt;9,708</t>
  </si>
  <si>
    <t>&lt;14,515</t>
  </si>
  <si>
    <t>&lt;10,065</t>
  </si>
  <si>
    <t>&lt;1,120</t>
  </si>
  <si>
    <t>&lt;102</t>
  </si>
  <si>
    <t>&lt;16,098</t>
  </si>
  <si>
    <r>
      <t xml:space="preserve">Table 1.10.7: Tenure as a paid contact staff in current service, by service type </t>
    </r>
    <r>
      <rPr>
        <b/>
        <vertAlign val="superscript"/>
        <sz val="10"/>
        <color theme="1"/>
        <rFont val="Arial"/>
        <family val="2"/>
      </rPr>
      <t>(a)</t>
    </r>
    <r>
      <rPr>
        <b/>
        <sz val="10"/>
        <color theme="1"/>
        <rFont val="Arial"/>
        <family val="2"/>
      </rPr>
      <t xml:space="preserve"> - Tasmania</t>
    </r>
  </si>
  <si>
    <t>&lt;535</t>
  </si>
  <si>
    <t>&lt;280</t>
  </si>
  <si>
    <t>&lt;373</t>
  </si>
  <si>
    <t>&lt;524</t>
  </si>
  <si>
    <r>
      <t xml:space="preserve">Table 1.10.8: Tenure as a paid contact staff in current service, by service type </t>
    </r>
    <r>
      <rPr>
        <b/>
        <vertAlign val="superscript"/>
        <sz val="10"/>
        <color theme="1"/>
        <rFont val="Arial"/>
        <family val="2"/>
      </rPr>
      <t>(a)</t>
    </r>
    <r>
      <rPr>
        <b/>
        <sz val="10"/>
        <color theme="1"/>
        <rFont val="Arial"/>
        <family val="2"/>
      </rPr>
      <t xml:space="preserve"> - Northern Territory</t>
    </r>
  </si>
  <si>
    <t>&lt;908</t>
  </si>
  <si>
    <t>&lt;133</t>
  </si>
  <si>
    <r>
      <t xml:space="preserve">Table 1.10.9: Tenure as a paid contact staff in current service, by service type </t>
    </r>
    <r>
      <rPr>
        <b/>
        <vertAlign val="superscript"/>
        <sz val="10"/>
        <color theme="1"/>
        <rFont val="Arial"/>
        <family val="2"/>
      </rPr>
      <t>(a)</t>
    </r>
    <r>
      <rPr>
        <b/>
        <sz val="10"/>
        <color theme="1"/>
        <rFont val="Arial"/>
        <family val="2"/>
      </rPr>
      <t xml:space="preserve"> - Australian Capital Territory</t>
    </r>
  </si>
  <si>
    <t>&lt;1,551</t>
  </si>
  <si>
    <t>&lt;269</t>
  </si>
  <si>
    <t>&lt;3,448</t>
  </si>
  <si>
    <t>&lt;715</t>
  </si>
  <si>
    <t>&lt;394</t>
  </si>
  <si>
    <t>&lt;1,526</t>
  </si>
  <si>
    <t>&lt;1,858</t>
  </si>
  <si>
    <t>&lt;301</t>
  </si>
  <si>
    <t>&lt;142</t>
  </si>
  <si>
    <t>&lt;557</t>
  </si>
  <si>
    <t>&lt;4,973</t>
  </si>
  <si>
    <t>&lt;5,624</t>
  </si>
  <si>
    <r>
      <t xml:space="preserve">Table 2.1.1: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Australia</t>
    </r>
  </si>
  <si>
    <t>Maximum / typical capacity</t>
  </si>
  <si>
    <t>Average maximum number of places offered</t>
  </si>
  <si>
    <t>Average number of places typically offered</t>
  </si>
  <si>
    <r>
      <t>Service capacity</t>
    </r>
    <r>
      <rPr>
        <sz val="8"/>
        <color theme="1"/>
        <rFont val="Arial"/>
        <family val="2"/>
      </rPr>
      <t> </t>
    </r>
  </si>
  <si>
    <t>% no capacity</t>
  </si>
  <si>
    <t>% capacity greater than 0% to less than 10%</t>
  </si>
  <si>
    <t>% capacity greater or equal to 10% to less than 20%</t>
  </si>
  <si>
    <t>% capacity 20% or more</t>
  </si>
  <si>
    <t>(a)    ‘Service capacity’ calculated by subtracting the ratio of typical number of places offered by the maximum number of places offered by a service, from 100%.</t>
  </si>
  <si>
    <t>(b)    Table excludes family day care and in home care services . Totals may not equal the sum of components due to rounding of weighted data.</t>
  </si>
  <si>
    <r>
      <t xml:space="preserve">Table 2.1.2: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New South Wales</t>
    </r>
  </si>
  <si>
    <r>
      <t xml:space="preserve">Table 2.1.3: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Victoria</t>
    </r>
  </si>
  <si>
    <r>
      <t xml:space="preserve">Table 2.1.4: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Queensland</t>
    </r>
  </si>
  <si>
    <r>
      <t xml:space="preserve">Table 2.1.5: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South Australia</t>
    </r>
  </si>
  <si>
    <r>
      <t xml:space="preserve">Table 2.1.6: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Western Australia</t>
    </r>
  </si>
  <si>
    <r>
      <t xml:space="preserve">Table 2.1.7: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Tasmania</t>
    </r>
  </si>
  <si>
    <r>
      <t xml:space="preserve">Table 2.1.8: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Northern Territory</t>
    </r>
  </si>
  <si>
    <r>
      <t xml:space="preserve">Table 2.1.9: Maximum / typical capacity and levels of service capacity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Australian Capital Territory</t>
    </r>
  </si>
  <si>
    <r>
      <t xml:space="preserve">Table 2.2.1: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Australia</t>
    </r>
  </si>
  <si>
    <t>Average service capacity – All services</t>
  </si>
  <si>
    <t>Australia</t>
  </si>
  <si>
    <t>Average service capacity by state</t>
  </si>
  <si>
    <t>Average service capacity by remoteness area</t>
  </si>
  <si>
    <t>Major city</t>
  </si>
  <si>
    <t>Inner regional</t>
  </si>
  <si>
    <t>Outer regional</t>
  </si>
  <si>
    <t>Remote / very remote</t>
  </si>
  <si>
    <t>(a)    ‘Service capacity’ calculated by subtracting the ratio of actual places typically offered to maximum places offered from 100%.</t>
  </si>
  <si>
    <t>(b)      Table excludes family day care and in home care services . Totals may not equal the sum of components due to rounding of weighted data.</t>
  </si>
  <si>
    <r>
      <t xml:space="preserve">Table 2.2.2: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New South Wales</t>
    </r>
  </si>
  <si>
    <t>N/A</t>
  </si>
  <si>
    <r>
      <t xml:space="preserve">Table 2.2.3: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Victoria</t>
    </r>
  </si>
  <si>
    <r>
      <t xml:space="preserve">Table 2.2.4: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Queensland</t>
    </r>
  </si>
  <si>
    <r>
      <t xml:space="preserve">Table 2.2.5: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South Australia</t>
    </r>
  </si>
  <si>
    <r>
      <t xml:space="preserve">Table 2.2.6: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Western Australia</t>
    </r>
  </si>
  <si>
    <r>
      <t xml:space="preserve">Table 2.2.7: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Tasmania</t>
    </r>
  </si>
  <si>
    <r>
      <t xml:space="preserve">Table 2.2.8: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Northern Territory</t>
    </r>
  </si>
  <si>
    <r>
      <t xml:space="preserve">Table 2.2.9: Average service capacity (%) </t>
    </r>
    <r>
      <rPr>
        <b/>
        <vertAlign val="superscript"/>
        <sz val="10"/>
        <color theme="1"/>
        <rFont val="Arial"/>
        <family val="2"/>
      </rPr>
      <t>(a)</t>
    </r>
    <r>
      <rPr>
        <b/>
        <sz val="10"/>
        <color theme="1"/>
        <rFont val="Arial"/>
        <family val="2"/>
      </rPr>
      <t xml:space="preserve">, by service type </t>
    </r>
    <r>
      <rPr>
        <b/>
        <vertAlign val="superscript"/>
        <sz val="10"/>
        <color theme="1"/>
        <rFont val="Arial"/>
        <family val="2"/>
      </rPr>
      <t>(b)</t>
    </r>
    <r>
      <rPr>
        <b/>
        <sz val="10"/>
        <color theme="1"/>
        <rFont val="Arial"/>
        <family val="2"/>
      </rPr>
      <t xml:space="preserve"> - Australian Capital Territory</t>
    </r>
  </si>
  <si>
    <r>
      <t xml:space="preserve">Table 2.3.1: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t>
    </r>
  </si>
  <si>
    <t>Service Type</t>
  </si>
  <si>
    <r>
      <t>No. of children</t>
    </r>
    <r>
      <rPr>
        <sz val="8"/>
        <color rgb="FF000000"/>
        <rFont val="Arial"/>
        <family val="2"/>
      </rPr>
      <t> </t>
    </r>
  </si>
  <si>
    <t>Centre based day care</t>
  </si>
  <si>
    <t>Family day care</t>
  </si>
  <si>
    <t>In home care</t>
  </si>
  <si>
    <t>Outside school hours care</t>
  </si>
  <si>
    <t>Vacation care</t>
  </si>
  <si>
    <t>(b)    Data includes double counting where children attend more than one service type.</t>
  </si>
  <si>
    <r>
      <t xml:space="preserve">Table 2.3.2: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New South Wales</t>
    </r>
  </si>
  <si>
    <r>
      <t xml:space="preserve">Table 2.3.3: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Victoria</t>
    </r>
  </si>
  <si>
    <r>
      <t xml:space="preserve">Table 2.3.4: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Queensland</t>
    </r>
  </si>
  <si>
    <r>
      <t xml:space="preserve">Table 2.3.5: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South Australia</t>
    </r>
  </si>
  <si>
    <r>
      <t xml:space="preserve">Table 2.3.6: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Western Australia</t>
    </r>
  </si>
  <si>
    <r>
      <t xml:space="preserve">Table 2.3.7: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Tasmania</t>
    </r>
  </si>
  <si>
    <r>
      <t xml:space="preserve">Table 2.3.8: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Northern Territory</t>
    </r>
  </si>
  <si>
    <r>
      <t xml:space="preserve">Table 2.3.9: Number of children attending child care during the reference week,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Australian Capital Territory</t>
    </r>
  </si>
  <si>
    <r>
      <t xml:space="preserve">Table 2.4.1: Number of children attending per week by age and service type </t>
    </r>
    <r>
      <rPr>
        <b/>
        <vertAlign val="superscript"/>
        <sz val="10"/>
        <color theme="1"/>
        <rFont val="Arial"/>
        <family val="2"/>
      </rPr>
      <t>(a)</t>
    </r>
    <r>
      <rPr>
        <b/>
        <sz val="10"/>
        <color theme="1"/>
        <rFont val="Arial"/>
        <family val="2"/>
      </rPr>
      <t xml:space="preserve"> - Australia</t>
    </r>
  </si>
  <si>
    <r>
      <t>Children</t>
    </r>
    <r>
      <rPr>
        <sz val="8"/>
        <color rgb="FF000000"/>
        <rFont val="Arial"/>
        <family val="2"/>
      </rPr>
      <t> </t>
    </r>
  </si>
  <si>
    <t>Aged 0-2 years</t>
  </si>
  <si>
    <r>
      <t xml:space="preserve">% of all services </t>
    </r>
    <r>
      <rPr>
        <vertAlign val="superscript"/>
        <sz val="9"/>
        <color rgb="FF000000"/>
        <rFont val="Arial"/>
        <family val="2"/>
      </rPr>
      <t>(b)</t>
    </r>
  </si>
  <si>
    <t>No. of children</t>
  </si>
  <si>
    <t>Aged 3-5 years</t>
  </si>
  <si>
    <t>Aged 6-9 years</t>
  </si>
  <si>
    <t>Aged 10+ years</t>
  </si>
  <si>
    <t>All ages</t>
  </si>
  <si>
    <t>Services</t>
  </si>
  <si>
    <t>TOTAL SERVICES</t>
  </si>
  <si>
    <t xml:space="preserve">(a)    Totals may not equal the sum of components due to rounding of weighted data. </t>
  </si>
  <si>
    <t>(b)    Refers to the proportion of services, by service type, that offered care to children in the specified age ranges.</t>
  </si>
  <si>
    <r>
      <t xml:space="preserve">Table 2.4.2: Number of children attending per week by age and service type </t>
    </r>
    <r>
      <rPr>
        <b/>
        <vertAlign val="superscript"/>
        <sz val="10"/>
        <color theme="1"/>
        <rFont val="Arial"/>
        <family val="2"/>
      </rPr>
      <t>(a)</t>
    </r>
    <r>
      <rPr>
        <b/>
        <sz val="10"/>
        <color theme="1"/>
        <rFont val="Arial"/>
        <family val="2"/>
      </rPr>
      <t xml:space="preserve"> - New South Wales</t>
    </r>
  </si>
  <si>
    <t>&lt;109,130</t>
  </si>
  <si>
    <t>&lt;53,440</t>
  </si>
  <si>
    <t xml:space="preserve">&lt;428,325 </t>
  </si>
  <si>
    <t xml:space="preserve">(a)    Totals may not equal the sum of components due to rounding of weighted data and/or suppression rules. </t>
  </si>
  <si>
    <r>
      <t xml:space="preserve">Table 2.4.3: Number of children attending per week by age and service type </t>
    </r>
    <r>
      <rPr>
        <b/>
        <vertAlign val="superscript"/>
        <sz val="10"/>
        <color theme="1"/>
        <rFont val="Arial"/>
        <family val="2"/>
      </rPr>
      <t>(a)</t>
    </r>
    <r>
      <rPr>
        <b/>
        <sz val="10"/>
        <color theme="1"/>
        <rFont val="Arial"/>
        <family val="2"/>
      </rPr>
      <t xml:space="preserve"> - Victoria</t>
    </r>
  </si>
  <si>
    <r>
      <t xml:space="preserve">Table 2.4.4: Number of children attending per week by age and service type </t>
    </r>
    <r>
      <rPr>
        <b/>
        <vertAlign val="superscript"/>
        <sz val="10"/>
        <color theme="1"/>
        <rFont val="Arial"/>
        <family val="2"/>
      </rPr>
      <t>(a)</t>
    </r>
    <r>
      <rPr>
        <b/>
        <sz val="10"/>
        <color theme="1"/>
        <rFont val="Arial"/>
        <family val="2"/>
      </rPr>
      <t xml:space="preserve"> - Queensland</t>
    </r>
  </si>
  <si>
    <t>&lt;74,075</t>
  </si>
  <si>
    <t>&lt;78,173</t>
  </si>
  <si>
    <t>&lt;53,477</t>
  </si>
  <si>
    <t>&lt;305,939</t>
  </si>
  <si>
    <r>
      <t xml:space="preserve">Table 2.4.5: Number of children attending per week by age and service type </t>
    </r>
    <r>
      <rPr>
        <b/>
        <vertAlign val="superscript"/>
        <sz val="10"/>
        <color theme="1"/>
        <rFont val="Arial"/>
        <family val="2"/>
      </rPr>
      <t>(a)</t>
    </r>
    <r>
      <rPr>
        <b/>
        <sz val="10"/>
        <color theme="1"/>
        <rFont val="Arial"/>
        <family val="2"/>
      </rPr>
      <t xml:space="preserve"> - South Australia</t>
    </r>
  </si>
  <si>
    <r>
      <t xml:space="preserve">Table 2.4.6: Number of children attending per week by age and service type </t>
    </r>
    <r>
      <rPr>
        <b/>
        <vertAlign val="superscript"/>
        <sz val="10"/>
        <color theme="1"/>
        <rFont val="Arial"/>
        <family val="2"/>
      </rPr>
      <t>(a)</t>
    </r>
    <r>
      <rPr>
        <b/>
        <sz val="10"/>
        <color theme="1"/>
        <rFont val="Arial"/>
        <family val="2"/>
      </rPr>
      <t xml:space="preserve"> - Western Australia</t>
    </r>
  </si>
  <si>
    <r>
      <t xml:space="preserve">Table 2.4.7: Number of children attending per week by age and service type </t>
    </r>
    <r>
      <rPr>
        <b/>
        <vertAlign val="superscript"/>
        <sz val="10"/>
        <color theme="1"/>
        <rFont val="Arial"/>
        <family val="2"/>
      </rPr>
      <t>(a)</t>
    </r>
    <r>
      <rPr>
        <b/>
        <sz val="10"/>
        <color theme="1"/>
        <rFont val="Arial"/>
        <family val="2"/>
      </rPr>
      <t xml:space="preserve"> - Tasmania</t>
    </r>
  </si>
  <si>
    <r>
      <t xml:space="preserve">Table 2.4.8: Number of children attending per week by age and service type </t>
    </r>
    <r>
      <rPr>
        <b/>
        <vertAlign val="superscript"/>
        <sz val="10"/>
        <color theme="1"/>
        <rFont val="Arial"/>
        <family val="2"/>
      </rPr>
      <t>(a)</t>
    </r>
    <r>
      <rPr>
        <b/>
        <sz val="10"/>
        <color theme="1"/>
        <rFont val="Arial"/>
        <family val="2"/>
      </rPr>
      <t xml:space="preserve"> - Northern Territory</t>
    </r>
  </si>
  <si>
    <t>&lt;5,978</t>
  </si>
  <si>
    <t>&lt;11,343</t>
  </si>
  <si>
    <r>
      <t xml:space="preserve">Table 2.4.9: Number of children attending per week by age and service type </t>
    </r>
    <r>
      <rPr>
        <b/>
        <vertAlign val="superscript"/>
        <sz val="10"/>
        <color theme="1"/>
        <rFont val="Arial"/>
        <family val="2"/>
      </rPr>
      <t>(a)</t>
    </r>
    <r>
      <rPr>
        <b/>
        <sz val="10"/>
        <color theme="1"/>
        <rFont val="Arial"/>
        <family val="2"/>
      </rPr>
      <t xml:space="preserve"> - Australian Capital Territory</t>
    </r>
  </si>
  <si>
    <t>&lt;7,636</t>
  </si>
  <si>
    <t>&lt;12,062</t>
  </si>
  <si>
    <t>&lt;10,740</t>
  </si>
  <si>
    <t>&lt;33,129</t>
  </si>
  <si>
    <r>
      <t xml:space="preserve">Table 3.1.1: Indigenous children aged 0 to 12 attending child care, by service type </t>
    </r>
    <r>
      <rPr>
        <b/>
        <vertAlign val="superscript"/>
        <sz val="10"/>
        <color theme="1"/>
        <rFont val="Arial"/>
        <family val="2"/>
      </rPr>
      <t>(a)</t>
    </r>
    <r>
      <rPr>
        <b/>
        <sz val="10"/>
        <color theme="1"/>
        <rFont val="Arial"/>
        <family val="2"/>
      </rPr>
      <t xml:space="preserve"> - Australia</t>
    </r>
  </si>
  <si>
    <t>Children</t>
  </si>
  <si>
    <r>
      <t xml:space="preserve">% of all children </t>
    </r>
    <r>
      <rPr>
        <vertAlign val="superscript"/>
        <sz val="9"/>
        <color rgb="FF000000"/>
        <rFont val="Arial"/>
        <family val="2"/>
      </rPr>
      <t>(b)</t>
    </r>
  </si>
  <si>
    <t>No. of services with indigenous children</t>
  </si>
  <si>
    <r>
      <t xml:space="preserve">% of all services </t>
    </r>
    <r>
      <rPr>
        <vertAlign val="superscript"/>
        <sz val="9"/>
        <color rgb="FF000000"/>
        <rFont val="Arial"/>
        <family val="2"/>
      </rPr>
      <t>(c)</t>
    </r>
  </si>
  <si>
    <r>
      <t xml:space="preserve">Total specified </t>
    </r>
    <r>
      <rPr>
        <vertAlign val="superscript"/>
        <sz val="9"/>
        <color rgb="FF000000"/>
        <rFont val="Arial"/>
        <family val="2"/>
      </rPr>
      <t>(d)</t>
    </r>
  </si>
  <si>
    <t xml:space="preserve">(b)    Refers to Indigenous children as a proportion of all children attending the service during the reference week. </t>
  </si>
  <si>
    <t>(c)    Refers to services reporting at least one Indigenous child attending the service during the reference week as a proportion of all services.</t>
  </si>
  <si>
    <t>(d)    Includes services where there was a response to children attending in at least one age group.</t>
  </si>
  <si>
    <r>
      <t xml:space="preserve">Table 3.1.2: Indigenous children aged 0 to 12 attending child care, by service type </t>
    </r>
    <r>
      <rPr>
        <b/>
        <vertAlign val="superscript"/>
        <sz val="10"/>
        <color theme="1"/>
        <rFont val="Arial"/>
        <family val="2"/>
      </rPr>
      <t>(a)</t>
    </r>
    <r>
      <rPr>
        <b/>
        <sz val="10"/>
        <color theme="1"/>
        <rFont val="Arial"/>
        <family val="2"/>
      </rPr>
      <t xml:space="preserve"> - New South Wales</t>
    </r>
  </si>
  <si>
    <r>
      <t xml:space="preserve">Table 3.1.3: Indigenous children aged 0 to 12 attending child care, by service type </t>
    </r>
    <r>
      <rPr>
        <b/>
        <vertAlign val="superscript"/>
        <sz val="10"/>
        <color theme="1"/>
        <rFont val="Arial"/>
        <family val="2"/>
      </rPr>
      <t>(a)</t>
    </r>
    <r>
      <rPr>
        <b/>
        <sz val="10"/>
        <color theme="1"/>
        <rFont val="Arial"/>
        <family val="2"/>
      </rPr>
      <t xml:space="preserve"> - Victoria</t>
    </r>
  </si>
  <si>
    <r>
      <t xml:space="preserve">Table 3.1.4: Indigenous children aged 0 to 12 attending child care, by service type </t>
    </r>
    <r>
      <rPr>
        <b/>
        <vertAlign val="superscript"/>
        <sz val="10"/>
        <color theme="1"/>
        <rFont val="Arial"/>
        <family val="2"/>
      </rPr>
      <t>(a)</t>
    </r>
    <r>
      <rPr>
        <b/>
        <sz val="10"/>
        <color theme="1"/>
        <rFont val="Arial"/>
        <family val="2"/>
      </rPr>
      <t xml:space="preserve"> - Queensland</t>
    </r>
  </si>
  <si>
    <r>
      <t xml:space="preserve">Table 3.1.5: Indigenous children aged 0 to 12 attending child care, by service type </t>
    </r>
    <r>
      <rPr>
        <b/>
        <vertAlign val="superscript"/>
        <sz val="10"/>
        <color theme="1"/>
        <rFont val="Arial"/>
        <family val="2"/>
      </rPr>
      <t>(a)</t>
    </r>
    <r>
      <rPr>
        <b/>
        <sz val="10"/>
        <color theme="1"/>
        <rFont val="Arial"/>
        <family val="2"/>
      </rPr>
      <t xml:space="preserve"> - South Australia</t>
    </r>
  </si>
  <si>
    <t>&lt;2,514</t>
  </si>
  <si>
    <r>
      <t xml:space="preserve">Table 3.1.6: Indigenous children aged 0 to 12 attending child care, by service type </t>
    </r>
    <r>
      <rPr>
        <b/>
        <vertAlign val="superscript"/>
        <sz val="10"/>
        <color theme="1"/>
        <rFont val="Arial"/>
        <family val="2"/>
      </rPr>
      <t>(a)</t>
    </r>
    <r>
      <rPr>
        <b/>
        <sz val="10"/>
        <color theme="1"/>
        <rFont val="Arial"/>
        <family val="2"/>
      </rPr>
      <t xml:space="preserve"> - Western Australia</t>
    </r>
  </si>
  <si>
    <t>&lt;3,573</t>
  </si>
  <si>
    <r>
      <t xml:space="preserve">Table 3.1.7: Indigenous children aged 0 to 12 attending child care, by service type </t>
    </r>
    <r>
      <rPr>
        <b/>
        <vertAlign val="superscript"/>
        <sz val="10"/>
        <color theme="1"/>
        <rFont val="Arial"/>
        <family val="2"/>
      </rPr>
      <t>(a)</t>
    </r>
    <r>
      <rPr>
        <b/>
        <sz val="10"/>
        <color theme="1"/>
        <rFont val="Arial"/>
        <family val="2"/>
      </rPr>
      <t xml:space="preserve"> - Tasmania</t>
    </r>
  </si>
  <si>
    <r>
      <t xml:space="preserve">Table 3.1.8: Indigenous children aged 0 to 12 attending child care, by service type </t>
    </r>
    <r>
      <rPr>
        <b/>
        <vertAlign val="superscript"/>
        <sz val="10"/>
        <color theme="1"/>
        <rFont val="Arial"/>
        <family val="2"/>
      </rPr>
      <t>(a)</t>
    </r>
    <r>
      <rPr>
        <b/>
        <sz val="10"/>
        <color theme="1"/>
        <rFont val="Arial"/>
        <family val="2"/>
      </rPr>
      <t xml:space="preserve"> - Northern Territory</t>
    </r>
  </si>
  <si>
    <r>
      <t xml:space="preserve">Table 3.1.9: Indigenous children aged 0 to 12 attending child care, by service type </t>
    </r>
    <r>
      <rPr>
        <b/>
        <vertAlign val="superscript"/>
        <sz val="10"/>
        <color theme="1"/>
        <rFont val="Arial"/>
        <family val="2"/>
      </rPr>
      <t>(a)</t>
    </r>
    <r>
      <rPr>
        <b/>
        <sz val="10"/>
        <color theme="1"/>
        <rFont val="Arial"/>
        <family val="2"/>
      </rPr>
      <t xml:space="preserve"> - Australian Capital Territory</t>
    </r>
  </si>
  <si>
    <r>
      <t xml:space="preserve">Table 3.2.1: Indigenous children aged 0 to 12 attending child care, by service remoteness </t>
    </r>
    <r>
      <rPr>
        <b/>
        <vertAlign val="superscript"/>
        <sz val="10"/>
        <color theme="1"/>
        <rFont val="Arial"/>
        <family val="2"/>
      </rPr>
      <t>(a)</t>
    </r>
    <r>
      <rPr>
        <b/>
        <sz val="10"/>
        <color theme="1"/>
        <rFont val="Arial"/>
        <family val="2"/>
      </rPr>
      <t xml:space="preserve"> - Australia</t>
    </r>
  </si>
  <si>
    <r>
      <t xml:space="preserve">Table 3.2.2: Indigenous children aged 0 to 12 attending child care, by service remoteness </t>
    </r>
    <r>
      <rPr>
        <b/>
        <vertAlign val="superscript"/>
        <sz val="10"/>
        <color theme="1"/>
        <rFont val="Arial"/>
        <family val="2"/>
      </rPr>
      <t>(a)</t>
    </r>
    <r>
      <rPr>
        <b/>
        <sz val="10"/>
        <color theme="1"/>
        <rFont val="Arial"/>
        <family val="2"/>
      </rPr>
      <t xml:space="preserve"> - New South Wales</t>
    </r>
  </si>
  <si>
    <r>
      <t xml:space="preserve">Table 3.2.3: Indigenous children aged 0 to 12 attending child care, by service remoteness </t>
    </r>
    <r>
      <rPr>
        <b/>
        <vertAlign val="superscript"/>
        <sz val="10"/>
        <color theme="1"/>
        <rFont val="Arial"/>
        <family val="2"/>
      </rPr>
      <t>(a)</t>
    </r>
    <r>
      <rPr>
        <b/>
        <sz val="10"/>
        <color theme="1"/>
        <rFont val="Arial"/>
        <family val="2"/>
      </rPr>
      <t xml:space="preserve"> - Victoria</t>
    </r>
  </si>
  <si>
    <r>
      <t xml:space="preserve">Table 3.2.4: Indigenous children aged 0 to 12 attending child care, by service remoteness </t>
    </r>
    <r>
      <rPr>
        <b/>
        <vertAlign val="superscript"/>
        <sz val="10"/>
        <color theme="1"/>
        <rFont val="Arial"/>
        <family val="2"/>
      </rPr>
      <t>(a)</t>
    </r>
    <r>
      <rPr>
        <b/>
        <sz val="10"/>
        <color theme="1"/>
        <rFont val="Arial"/>
        <family val="2"/>
      </rPr>
      <t xml:space="preserve"> - Queensland</t>
    </r>
  </si>
  <si>
    <r>
      <t xml:space="preserve">Table 3.2.5: Indigenous children aged 0 to 12 attending child care, by service remoteness </t>
    </r>
    <r>
      <rPr>
        <b/>
        <vertAlign val="superscript"/>
        <sz val="10"/>
        <color theme="1"/>
        <rFont val="Arial"/>
        <family val="2"/>
      </rPr>
      <t>(a)</t>
    </r>
    <r>
      <rPr>
        <b/>
        <sz val="10"/>
        <color theme="1"/>
        <rFont val="Arial"/>
        <family val="2"/>
      </rPr>
      <t xml:space="preserve"> - South Australia</t>
    </r>
  </si>
  <si>
    <r>
      <t xml:space="preserve">Table 3.2.6: Indigenous children aged 0 to 12 attending child care, by service remoteness </t>
    </r>
    <r>
      <rPr>
        <b/>
        <vertAlign val="superscript"/>
        <sz val="10"/>
        <color theme="1"/>
        <rFont val="Arial"/>
        <family val="2"/>
      </rPr>
      <t>(a)</t>
    </r>
    <r>
      <rPr>
        <b/>
        <sz val="10"/>
        <color theme="1"/>
        <rFont val="Arial"/>
        <family val="2"/>
      </rPr>
      <t xml:space="preserve"> - Western Australia</t>
    </r>
  </si>
  <si>
    <r>
      <t xml:space="preserve">Table 3.2.7: Indigenous children aged 0 to 12 attending child care, by service remoteness </t>
    </r>
    <r>
      <rPr>
        <b/>
        <vertAlign val="superscript"/>
        <sz val="10"/>
        <color theme="1"/>
        <rFont val="Arial"/>
        <family val="2"/>
      </rPr>
      <t>(a)</t>
    </r>
    <r>
      <rPr>
        <b/>
        <sz val="10"/>
        <color theme="1"/>
        <rFont val="Arial"/>
        <family val="2"/>
      </rPr>
      <t xml:space="preserve"> - Tasmania</t>
    </r>
  </si>
  <si>
    <t>&lt;1,134</t>
  </si>
  <si>
    <r>
      <t xml:space="preserve">Table 3.2.8: Indigenous children aged 0 to 12 attending child care, by service remoteness </t>
    </r>
    <r>
      <rPr>
        <b/>
        <vertAlign val="superscript"/>
        <sz val="10"/>
        <color theme="1"/>
        <rFont val="Arial"/>
        <family val="2"/>
      </rPr>
      <t>(a)</t>
    </r>
    <r>
      <rPr>
        <b/>
        <sz val="10"/>
        <color theme="1"/>
        <rFont val="Arial"/>
        <family val="2"/>
      </rPr>
      <t xml:space="preserve"> - Northern Territory</t>
    </r>
  </si>
  <si>
    <r>
      <t xml:space="preserve">Table 3.2.9: Indigenous children aged 0 to 12 attending child care, by service remoteness </t>
    </r>
    <r>
      <rPr>
        <b/>
        <vertAlign val="superscript"/>
        <sz val="10"/>
        <color theme="1"/>
        <rFont val="Arial"/>
        <family val="2"/>
      </rPr>
      <t>(a)</t>
    </r>
    <r>
      <rPr>
        <b/>
        <sz val="10"/>
        <color theme="1"/>
        <rFont val="Arial"/>
        <family val="2"/>
      </rPr>
      <t xml:space="preserve"> - Australian Capital Territory</t>
    </r>
  </si>
  <si>
    <t>&lt;707</t>
  </si>
  <si>
    <r>
      <t xml:space="preserve">Table 3.3.1: Indigenous paid contact staff, by service type </t>
    </r>
    <r>
      <rPr>
        <b/>
        <vertAlign val="superscript"/>
        <sz val="10"/>
        <color theme="1"/>
        <rFont val="Arial"/>
        <family val="2"/>
      </rPr>
      <t>(a)</t>
    </r>
    <r>
      <rPr>
        <b/>
        <sz val="10"/>
        <color theme="1"/>
        <rFont val="Arial"/>
        <family val="2"/>
      </rPr>
      <t xml:space="preserve"> - Australia</t>
    </r>
  </si>
  <si>
    <t>Staff</t>
  </si>
  <si>
    <t>No. of paid contact staff</t>
  </si>
  <si>
    <t>No. of Indigenous paid contact staff</t>
  </si>
  <si>
    <t>&lt;4,051</t>
  </si>
  <si>
    <t>&lt;4,752</t>
  </si>
  <si>
    <r>
      <t xml:space="preserve">% of all staff </t>
    </r>
    <r>
      <rPr>
        <vertAlign val="superscript"/>
        <sz val="9"/>
        <color rgb="FF000000"/>
        <rFont val="Arial"/>
        <family val="2"/>
      </rPr>
      <t>(b)</t>
    </r>
  </si>
  <si>
    <t>No. of services with Indigenous contact staff</t>
  </si>
  <si>
    <t xml:space="preserve">(b)    Refers to Indigenous paid contact staff as a proportion of all paid contact staff working during the reference week. </t>
  </si>
  <si>
    <t>(c)    Refers to services with an Indigenous paid contact staff working during the reference week as a proportion of all services.</t>
  </si>
  <si>
    <t>(d)    Includes services where there was a response to Indigenous status for at least one worker.</t>
  </si>
  <si>
    <r>
      <t xml:space="preserve">Table 3.3.2: Indigenous paid contact staff, by service type </t>
    </r>
    <r>
      <rPr>
        <b/>
        <vertAlign val="superscript"/>
        <sz val="10"/>
        <color theme="1"/>
        <rFont val="Arial"/>
        <family val="2"/>
      </rPr>
      <t>(a)</t>
    </r>
    <r>
      <rPr>
        <b/>
        <sz val="10"/>
        <color theme="1"/>
        <rFont val="Arial"/>
        <family val="2"/>
      </rPr>
      <t xml:space="preserve"> - New South Wales</t>
    </r>
  </si>
  <si>
    <r>
      <t xml:space="preserve">Table 3.3.3: Indigenous paid contact staff, by service type </t>
    </r>
    <r>
      <rPr>
        <b/>
        <vertAlign val="superscript"/>
        <sz val="10"/>
        <color theme="1"/>
        <rFont val="Arial"/>
        <family val="2"/>
      </rPr>
      <t>(a)</t>
    </r>
    <r>
      <rPr>
        <b/>
        <sz val="10"/>
        <color theme="1"/>
        <rFont val="Arial"/>
        <family val="2"/>
      </rPr>
      <t xml:space="preserve"> - Victoria</t>
    </r>
  </si>
  <si>
    <r>
      <t xml:space="preserve">Table 3.3.4: Indigenous paid contact staff, by service type </t>
    </r>
    <r>
      <rPr>
        <b/>
        <vertAlign val="superscript"/>
        <sz val="10"/>
        <color theme="1"/>
        <rFont val="Arial"/>
        <family val="2"/>
      </rPr>
      <t>(a)</t>
    </r>
    <r>
      <rPr>
        <b/>
        <sz val="10"/>
        <color theme="1"/>
        <rFont val="Arial"/>
        <family val="2"/>
      </rPr>
      <t xml:space="preserve"> - Queensland</t>
    </r>
  </si>
  <si>
    <t>&lt;1,326</t>
  </si>
  <si>
    <t>&lt;1,467</t>
  </si>
  <si>
    <r>
      <t xml:space="preserve">Table 3.3.5: Indigenous paid contact staff, by service type </t>
    </r>
    <r>
      <rPr>
        <b/>
        <vertAlign val="superscript"/>
        <sz val="10"/>
        <color theme="1"/>
        <rFont val="Arial"/>
        <family val="2"/>
      </rPr>
      <t>(a)</t>
    </r>
    <r>
      <rPr>
        <b/>
        <sz val="10"/>
        <color theme="1"/>
        <rFont val="Arial"/>
        <family val="2"/>
      </rPr>
      <t xml:space="preserve"> - South Australia</t>
    </r>
  </si>
  <si>
    <t>&lt;170</t>
  </si>
  <si>
    <r>
      <t xml:space="preserve">Table 3.3.6: Indigenous paid contact staff, by service type </t>
    </r>
    <r>
      <rPr>
        <b/>
        <vertAlign val="superscript"/>
        <sz val="10"/>
        <color theme="1"/>
        <rFont val="Arial"/>
        <family val="2"/>
      </rPr>
      <t>(a)</t>
    </r>
    <r>
      <rPr>
        <b/>
        <sz val="10"/>
        <color theme="1"/>
        <rFont val="Arial"/>
        <family val="2"/>
      </rPr>
      <t xml:space="preserve"> - Western Australia</t>
    </r>
  </si>
  <si>
    <r>
      <t xml:space="preserve">Table 3.3.7: Indigenous paid contact staff, by service type </t>
    </r>
    <r>
      <rPr>
        <b/>
        <vertAlign val="superscript"/>
        <sz val="10"/>
        <color theme="1"/>
        <rFont val="Arial"/>
        <family val="2"/>
      </rPr>
      <t>(a)</t>
    </r>
    <r>
      <rPr>
        <b/>
        <sz val="10"/>
        <color theme="1"/>
        <rFont val="Arial"/>
        <family val="2"/>
      </rPr>
      <t xml:space="preserve"> - Tasmania</t>
    </r>
  </si>
  <si>
    <r>
      <t xml:space="preserve">Table 3.3.8: Indigenous paid contact staff, by service type </t>
    </r>
    <r>
      <rPr>
        <b/>
        <vertAlign val="superscript"/>
        <sz val="10"/>
        <color theme="1"/>
        <rFont val="Arial"/>
        <family val="2"/>
      </rPr>
      <t>(a)</t>
    </r>
    <r>
      <rPr>
        <b/>
        <sz val="10"/>
        <color theme="1"/>
        <rFont val="Arial"/>
        <family val="2"/>
      </rPr>
      <t xml:space="preserve"> - Northern Territory</t>
    </r>
  </si>
  <si>
    <r>
      <t xml:space="preserve">Table 3.3.9: Indigenous paid contact staff, by service type </t>
    </r>
    <r>
      <rPr>
        <b/>
        <vertAlign val="superscript"/>
        <sz val="10"/>
        <color theme="1"/>
        <rFont val="Arial"/>
        <family val="2"/>
      </rPr>
      <t>(a)</t>
    </r>
    <r>
      <rPr>
        <b/>
        <sz val="10"/>
        <color theme="1"/>
        <rFont val="Arial"/>
        <family val="2"/>
      </rPr>
      <t xml:space="preserve"> - Australian Capital Territory</t>
    </r>
  </si>
  <si>
    <r>
      <t xml:space="preserve">Table 3.4.1: Indigenous paid contact staff, by service remoteness </t>
    </r>
    <r>
      <rPr>
        <b/>
        <vertAlign val="superscript"/>
        <sz val="10"/>
        <color theme="1"/>
        <rFont val="Arial"/>
        <family val="2"/>
      </rPr>
      <t>(a)</t>
    </r>
    <r>
      <rPr>
        <b/>
        <sz val="10"/>
        <color theme="1"/>
        <rFont val="Arial"/>
        <family val="2"/>
      </rPr>
      <t xml:space="preserve"> - Australia</t>
    </r>
  </si>
  <si>
    <t>Indigenous staff</t>
  </si>
  <si>
    <r>
      <t xml:space="preserve">Table 3.4.2: Indigenous paid contact staff, by service remoteness </t>
    </r>
    <r>
      <rPr>
        <b/>
        <vertAlign val="superscript"/>
        <sz val="10"/>
        <color theme="1"/>
        <rFont val="Arial"/>
        <family val="2"/>
      </rPr>
      <t>(a)</t>
    </r>
    <r>
      <rPr>
        <b/>
        <sz val="10"/>
        <color theme="1"/>
        <rFont val="Arial"/>
        <family val="2"/>
      </rPr>
      <t xml:space="preserve"> - New South Wales</t>
    </r>
  </si>
  <si>
    <r>
      <t xml:space="preserve">Table 3.4.3: Indigenous paid contact staff, by service remoteness </t>
    </r>
    <r>
      <rPr>
        <b/>
        <vertAlign val="superscript"/>
        <sz val="10"/>
        <color theme="1"/>
        <rFont val="Arial"/>
        <family val="2"/>
      </rPr>
      <t>(a)</t>
    </r>
    <r>
      <rPr>
        <b/>
        <sz val="10"/>
        <color theme="1"/>
        <rFont val="Arial"/>
        <family val="2"/>
      </rPr>
      <t xml:space="preserve"> - Victoria</t>
    </r>
  </si>
  <si>
    <r>
      <t xml:space="preserve">Table 3.4.4: Indigenous paid contact staff, by service remoteness </t>
    </r>
    <r>
      <rPr>
        <b/>
        <vertAlign val="superscript"/>
        <sz val="10"/>
        <color theme="1"/>
        <rFont val="Arial"/>
        <family val="2"/>
      </rPr>
      <t>(a)</t>
    </r>
    <r>
      <rPr>
        <b/>
        <sz val="10"/>
        <color theme="1"/>
        <rFont val="Arial"/>
        <family val="2"/>
      </rPr>
      <t xml:space="preserve"> - Queensland</t>
    </r>
  </si>
  <si>
    <r>
      <t xml:space="preserve">Table 3.4.5: Indigenous paid contact staff, by service remoteness </t>
    </r>
    <r>
      <rPr>
        <b/>
        <vertAlign val="superscript"/>
        <sz val="10"/>
        <color theme="1"/>
        <rFont val="Arial"/>
        <family val="2"/>
      </rPr>
      <t>(a)</t>
    </r>
    <r>
      <rPr>
        <b/>
        <sz val="10"/>
        <color theme="1"/>
        <rFont val="Arial"/>
        <family val="2"/>
      </rPr>
      <t xml:space="preserve"> - South Australia</t>
    </r>
  </si>
  <si>
    <r>
      <t xml:space="preserve">Table 3.4.6: Indigenous paid contact staff, by service remoteness </t>
    </r>
    <r>
      <rPr>
        <b/>
        <vertAlign val="superscript"/>
        <sz val="10"/>
        <color theme="1"/>
        <rFont val="Arial"/>
        <family val="2"/>
      </rPr>
      <t>(a)</t>
    </r>
    <r>
      <rPr>
        <b/>
        <sz val="10"/>
        <color theme="1"/>
        <rFont val="Arial"/>
        <family val="2"/>
      </rPr>
      <t xml:space="preserve"> - Western Australia</t>
    </r>
  </si>
  <si>
    <r>
      <t xml:space="preserve">Table 3.4.7: Indigenous paid contact staff, by service remoteness </t>
    </r>
    <r>
      <rPr>
        <b/>
        <vertAlign val="superscript"/>
        <sz val="10"/>
        <color theme="1"/>
        <rFont val="Arial"/>
        <family val="2"/>
      </rPr>
      <t>(a)</t>
    </r>
    <r>
      <rPr>
        <b/>
        <sz val="10"/>
        <color theme="1"/>
        <rFont val="Arial"/>
        <family val="2"/>
      </rPr>
      <t xml:space="preserve"> - Tasmania</t>
    </r>
  </si>
  <si>
    <t>&lt;37</t>
  </si>
  <si>
    <t>&lt;1,865</t>
  </si>
  <si>
    <r>
      <t xml:space="preserve">Table 3.4.8: Indigenous paid contact staff, by service remoteness </t>
    </r>
    <r>
      <rPr>
        <b/>
        <vertAlign val="superscript"/>
        <sz val="10"/>
        <color theme="1"/>
        <rFont val="Arial"/>
        <family val="2"/>
      </rPr>
      <t>(a)</t>
    </r>
    <r>
      <rPr>
        <b/>
        <sz val="10"/>
        <color theme="1"/>
        <rFont val="Arial"/>
        <family val="2"/>
      </rPr>
      <t xml:space="preserve"> - Northern Territory</t>
    </r>
  </si>
  <si>
    <r>
      <t xml:space="preserve">Table 3.4.9: Indigenous paid contact staff, by service remoteness </t>
    </r>
    <r>
      <rPr>
        <b/>
        <vertAlign val="superscript"/>
        <sz val="10"/>
        <color theme="1"/>
        <rFont val="Arial"/>
        <family val="2"/>
      </rPr>
      <t>(a)</t>
    </r>
    <r>
      <rPr>
        <b/>
        <sz val="10"/>
        <color theme="1"/>
        <rFont val="Arial"/>
        <family val="2"/>
      </rPr>
      <t xml:space="preserve"> - Australian Capital Territory</t>
    </r>
  </si>
  <si>
    <t>&lt;3,508</t>
  </si>
  <si>
    <r>
      <t xml:space="preserve">Table 3.5.1: Indigenous children with access to Indigenous paid contact staff, by service type </t>
    </r>
    <r>
      <rPr>
        <b/>
        <vertAlign val="superscript"/>
        <sz val="10"/>
        <color theme="1"/>
        <rFont val="Arial"/>
        <family val="2"/>
      </rPr>
      <t>(a)</t>
    </r>
    <r>
      <rPr>
        <b/>
        <sz val="10"/>
        <color theme="1"/>
        <rFont val="Arial"/>
        <family val="2"/>
      </rPr>
      <t xml:space="preserve"> - Australia</t>
    </r>
  </si>
  <si>
    <r>
      <t xml:space="preserve">No. of Indigenous children with access to Indigenous paid contact staff </t>
    </r>
    <r>
      <rPr>
        <vertAlign val="superscript"/>
        <sz val="9"/>
        <color rgb="FF000000"/>
        <rFont val="Arial"/>
        <family val="2"/>
      </rPr>
      <t>(b)</t>
    </r>
  </si>
  <si>
    <r>
      <t xml:space="preserve">% of Indigenous children </t>
    </r>
    <r>
      <rPr>
        <vertAlign val="superscript"/>
        <sz val="9"/>
        <color rgb="FF000000"/>
        <rFont val="Arial"/>
        <family val="2"/>
      </rPr>
      <t>(c)</t>
    </r>
  </si>
  <si>
    <r>
      <t xml:space="preserve">% of all children </t>
    </r>
    <r>
      <rPr>
        <vertAlign val="superscript"/>
        <sz val="9"/>
        <color rgb="FF000000"/>
        <rFont val="Arial"/>
        <family val="2"/>
      </rPr>
      <t>(d)</t>
    </r>
  </si>
  <si>
    <r>
      <t xml:space="preserve">No. of services with Indigenous children &amp; Indigenous paid contact staff </t>
    </r>
    <r>
      <rPr>
        <vertAlign val="superscript"/>
        <sz val="9"/>
        <color rgb="FF000000"/>
        <rFont val="Arial"/>
        <family val="2"/>
      </rPr>
      <t>(b)</t>
    </r>
  </si>
  <si>
    <r>
      <t xml:space="preserve">% of all services </t>
    </r>
    <r>
      <rPr>
        <vertAlign val="superscript"/>
        <sz val="9"/>
        <color rgb="FF000000"/>
        <rFont val="Arial"/>
        <family val="2"/>
      </rPr>
      <t>(e)</t>
    </r>
  </si>
  <si>
    <r>
      <t xml:space="preserve">Total specified </t>
    </r>
    <r>
      <rPr>
        <vertAlign val="superscript"/>
        <sz val="9"/>
        <color rgb="FF000000"/>
        <rFont val="Arial"/>
        <family val="2"/>
      </rPr>
      <t>(f)</t>
    </r>
  </si>
  <si>
    <t xml:space="preserve">(b)    Refers to Indigenous children attending a service where at least one Indigenous paid contact staff was working during the reference week. </t>
  </si>
  <si>
    <t xml:space="preserve">(c)    Refers to Indigenous children attending a service where at least one Indigenous paid contact staff was working during the reference week as a proportion of all Indigenous children. </t>
  </si>
  <si>
    <t xml:space="preserve">(d)    Refers to Indigenous children attending a service where at least one Indigenous paid contact staff was working during the reference week as a proportion of all children. </t>
  </si>
  <si>
    <t>(e)    Refers to services with an Indigenous paid contact staff working during the reference week as a proportion of all services.</t>
  </si>
  <si>
    <t>(f)    Includes services where there was a response to Indigenous status for at least one worker.</t>
  </si>
  <si>
    <r>
      <t xml:space="preserve">Table 3.5.2: Indigenous children with access to Indigenous paid contact staff, by service type </t>
    </r>
    <r>
      <rPr>
        <b/>
        <vertAlign val="superscript"/>
        <sz val="10"/>
        <color theme="1"/>
        <rFont val="Arial"/>
        <family val="2"/>
      </rPr>
      <t>(a)</t>
    </r>
    <r>
      <rPr>
        <b/>
        <sz val="10"/>
        <color theme="1"/>
        <rFont val="Arial"/>
        <family val="2"/>
      </rPr>
      <t xml:space="preserve"> - New South Wales</t>
    </r>
  </si>
  <si>
    <r>
      <t xml:space="preserve">Table 3.5.3: Indigenous children with access to Indigenous paid contact staff, by service type </t>
    </r>
    <r>
      <rPr>
        <b/>
        <vertAlign val="superscript"/>
        <sz val="10"/>
        <color theme="1"/>
        <rFont val="Arial"/>
        <family val="2"/>
      </rPr>
      <t>(a)</t>
    </r>
    <r>
      <rPr>
        <b/>
        <sz val="10"/>
        <color theme="1"/>
        <rFont val="Arial"/>
        <family val="2"/>
      </rPr>
      <t xml:space="preserve"> - Victoria</t>
    </r>
  </si>
  <si>
    <t>&lt;781</t>
  </si>
  <si>
    <r>
      <t xml:space="preserve">Table 3.5.4: Indigenous children with access to Indigenous paid contact staff, by service type </t>
    </r>
    <r>
      <rPr>
        <b/>
        <vertAlign val="superscript"/>
        <sz val="10"/>
        <color theme="1"/>
        <rFont val="Arial"/>
        <family val="2"/>
      </rPr>
      <t>(a)</t>
    </r>
    <r>
      <rPr>
        <b/>
        <sz val="10"/>
        <color theme="1"/>
        <rFont val="Arial"/>
        <family val="2"/>
      </rPr>
      <t xml:space="preserve"> - Queensland</t>
    </r>
  </si>
  <si>
    <r>
      <t xml:space="preserve">Table 3.5.5: Indigenous children with access to Indigenous paid contact staff, by service type </t>
    </r>
    <r>
      <rPr>
        <b/>
        <vertAlign val="superscript"/>
        <sz val="10"/>
        <color theme="1"/>
        <rFont val="Arial"/>
        <family val="2"/>
      </rPr>
      <t>(a)</t>
    </r>
    <r>
      <rPr>
        <b/>
        <sz val="10"/>
        <color theme="1"/>
        <rFont val="Arial"/>
        <family val="2"/>
      </rPr>
      <t xml:space="preserve"> - South Australia</t>
    </r>
  </si>
  <si>
    <r>
      <t xml:space="preserve">Table 3.5.6: Indigenous children with access to Indigenous paid contact staff, by service type </t>
    </r>
    <r>
      <rPr>
        <b/>
        <vertAlign val="superscript"/>
        <sz val="10"/>
        <color theme="1"/>
        <rFont val="Arial"/>
        <family val="2"/>
      </rPr>
      <t>(a)</t>
    </r>
    <r>
      <rPr>
        <b/>
        <sz val="10"/>
        <color theme="1"/>
        <rFont val="Arial"/>
        <family val="2"/>
      </rPr>
      <t xml:space="preserve"> - Western Australia</t>
    </r>
  </si>
  <si>
    <r>
      <t xml:space="preserve">Table 3.5.7: Indigenous children with access to Indigenous paid contact staff, by service type </t>
    </r>
    <r>
      <rPr>
        <b/>
        <vertAlign val="superscript"/>
        <sz val="10"/>
        <color theme="1"/>
        <rFont val="Arial"/>
        <family val="2"/>
      </rPr>
      <t>(a)</t>
    </r>
    <r>
      <rPr>
        <b/>
        <sz val="10"/>
        <color theme="1"/>
        <rFont val="Arial"/>
        <family val="2"/>
      </rPr>
      <t xml:space="preserve"> - Tasmania</t>
    </r>
  </si>
  <si>
    <r>
      <t xml:space="preserve">Table 3.5.8: Indigenous children with access to Indigenous paid contact staff, by service type </t>
    </r>
    <r>
      <rPr>
        <b/>
        <vertAlign val="superscript"/>
        <sz val="10"/>
        <color theme="1"/>
        <rFont val="Arial"/>
        <family val="2"/>
      </rPr>
      <t>(a)</t>
    </r>
    <r>
      <rPr>
        <b/>
        <sz val="10"/>
        <color theme="1"/>
        <rFont val="Arial"/>
        <family val="2"/>
      </rPr>
      <t xml:space="preserve"> - Northern Territory</t>
    </r>
  </si>
  <si>
    <r>
      <t xml:space="preserve">Table 3.5.9: Indigenous children with access to Indigenous paid contact staff, by service type </t>
    </r>
    <r>
      <rPr>
        <b/>
        <vertAlign val="superscript"/>
        <sz val="10"/>
        <color theme="1"/>
        <rFont val="Arial"/>
        <family val="2"/>
      </rPr>
      <t>(a)</t>
    </r>
    <r>
      <rPr>
        <b/>
        <sz val="10"/>
        <color theme="1"/>
        <rFont val="Arial"/>
        <family val="2"/>
      </rPr>
      <t xml:space="preserve"> - Australian Capital Territory</t>
    </r>
  </si>
  <si>
    <r>
      <t xml:space="preserve">Table 3.6.1: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t>
    </r>
  </si>
  <si>
    <t xml:space="preserve"> Highest level of qualification completed </t>
  </si>
  <si>
    <r>
      <t xml:space="preserve">Subtotal Indigenous staff with an ECEC-related qualification </t>
    </r>
    <r>
      <rPr>
        <i/>
        <vertAlign val="superscript"/>
        <sz val="9"/>
        <color rgb="FF000000"/>
        <rFont val="Arial"/>
        <family val="2"/>
      </rPr>
      <t>(c)</t>
    </r>
  </si>
  <si>
    <t>Total Indigenous staff without an ECEC-related qualification</t>
  </si>
  <si>
    <t>&lt;202</t>
  </si>
  <si>
    <t>&lt;1,261</t>
  </si>
  <si>
    <t>&lt;1,435</t>
  </si>
  <si>
    <t>&lt;98</t>
  </si>
  <si>
    <t>&lt;3,102</t>
  </si>
  <si>
    <t>&lt;3,645</t>
  </si>
  <si>
    <t>&lt;3,890</t>
  </si>
  <si>
    <t>&lt;4,551</t>
  </si>
  <si>
    <t>&lt;6</t>
  </si>
  <si>
    <t>&lt;166</t>
  </si>
  <si>
    <t>TOTAL INDIGENOUS STAFF</t>
  </si>
  <si>
    <t>&lt;4,056</t>
  </si>
  <si>
    <t>&lt;4,757</t>
  </si>
  <si>
    <t>(b)    Table includes Indigenous paid contact staff only (Indigenous staff who are paid and doing primary or other contact work).</t>
  </si>
  <si>
    <r>
      <t xml:space="preserve">Table 3.6.2: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New South Wales</t>
    </r>
  </si>
  <si>
    <t>&lt;134</t>
  </si>
  <si>
    <t>&lt;43</t>
  </si>
  <si>
    <t>&lt;86</t>
  </si>
  <si>
    <t>&lt;1,428</t>
  </si>
  <si>
    <t>&lt;340</t>
  </si>
  <si>
    <t>&lt;160</t>
  </si>
  <si>
    <t>&lt;1,610</t>
  </si>
  <si>
    <t>&lt;67</t>
  </si>
  <si>
    <t>&lt;184</t>
  </si>
  <si>
    <t>&lt;1,671</t>
  </si>
  <si>
    <t>&lt;1,993</t>
  </si>
  <si>
    <r>
      <t xml:space="preserve">Table 3.6.3: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Victoria</t>
    </r>
  </si>
  <si>
    <t>&lt;242</t>
  </si>
  <si>
    <t>&lt;319</t>
  </si>
  <si>
    <t>&lt;272</t>
  </si>
  <si>
    <t>&lt;331</t>
  </si>
  <si>
    <t>&lt;364</t>
  </si>
  <si>
    <r>
      <t xml:space="preserve">Table 3.6.4: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Queensland</t>
    </r>
  </si>
  <si>
    <t>&lt;54</t>
  </si>
  <si>
    <t>&lt;478</t>
  </si>
  <si>
    <t>&lt;514</t>
  </si>
  <si>
    <t>&lt;1,058</t>
  </si>
  <si>
    <t>&lt;1,162</t>
  </si>
  <si>
    <t>&lt;217</t>
  </si>
  <si>
    <t>&lt;1,274</t>
  </si>
  <si>
    <t>&lt;1,411</t>
  </si>
  <si>
    <t>&lt;68</t>
  </si>
  <si>
    <t>&lt;1,338</t>
  </si>
  <si>
    <t>&lt;1,483</t>
  </si>
  <si>
    <r>
      <t xml:space="preserve">Table 3.6.5: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South Australia</t>
    </r>
  </si>
  <si>
    <t>&lt;126</t>
  </si>
  <si>
    <t>&lt;181</t>
  </si>
  <si>
    <r>
      <t xml:space="preserve">Table 3.6.6: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Western Australia</t>
    </r>
  </si>
  <si>
    <t>&lt;163</t>
  </si>
  <si>
    <t>&lt;29</t>
  </si>
  <si>
    <t>&lt;212</t>
  </si>
  <si>
    <t>&lt;13</t>
  </si>
  <si>
    <r>
      <t xml:space="preserve">Table 3.6.7: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Tasmania</t>
    </r>
  </si>
  <si>
    <t>&lt;105</t>
  </si>
  <si>
    <t>&lt;168</t>
  </si>
  <si>
    <t>&lt;174</t>
  </si>
  <si>
    <r>
      <t xml:space="preserve">Table 3.6.8: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Northern Territory</t>
    </r>
  </si>
  <si>
    <t>&lt;63</t>
  </si>
  <si>
    <t>&lt;173</t>
  </si>
  <si>
    <t>&lt;347</t>
  </si>
  <si>
    <t>&lt;224</t>
  </si>
  <si>
    <t>&lt;388</t>
  </si>
  <si>
    <r>
      <t xml:space="preserve">Table 3.6.9: Qualifications of Indigenous paid contact staff, by service type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 Australian Capital Territory</t>
    </r>
  </si>
  <si>
    <r>
      <t xml:space="preserve">Table 3.7.1: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t>
    </r>
  </si>
  <si>
    <t>Non-Indigenous staff</t>
  </si>
  <si>
    <r>
      <t xml:space="preserve">Subtotal staff with an ECEC-related qualification </t>
    </r>
    <r>
      <rPr>
        <i/>
        <vertAlign val="superscript"/>
        <sz val="9"/>
        <color rgb="FF000000"/>
        <rFont val="Arial"/>
        <family val="2"/>
      </rPr>
      <t>(c)</t>
    </r>
  </si>
  <si>
    <r>
      <t xml:space="preserve">Table 3.7.2: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New South Wales</t>
    </r>
  </si>
  <si>
    <t>&lt;5,865</t>
  </si>
  <si>
    <t>&lt;323</t>
  </si>
  <si>
    <t>&lt;6,086</t>
  </si>
  <si>
    <r>
      <t xml:space="preserve">Table 3.7.3: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Victoria</t>
    </r>
  </si>
  <si>
    <t>&lt;3,986</t>
  </si>
  <si>
    <t>&lt;226</t>
  </si>
  <si>
    <t>&lt;274</t>
  </si>
  <si>
    <t>&lt;30,599</t>
  </si>
  <si>
    <t>&lt;305</t>
  </si>
  <si>
    <t>&lt;32,773</t>
  </si>
  <si>
    <t>&lt;868</t>
  </si>
  <si>
    <t>&lt;4,801</t>
  </si>
  <si>
    <t>&lt;4,899</t>
  </si>
  <si>
    <t>&lt;4,970</t>
  </si>
  <si>
    <r>
      <t xml:space="preserve">Table 3.7.4: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Queensland</t>
    </r>
  </si>
  <si>
    <t>&lt;1,017</t>
  </si>
  <si>
    <t>&lt;117</t>
  </si>
  <si>
    <t>&lt;2,208</t>
  </si>
  <si>
    <t>&lt;2,376</t>
  </si>
  <si>
    <r>
      <t xml:space="preserve">Table 3.7.5: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South Australia</t>
    </r>
  </si>
  <si>
    <t>&lt;1,809</t>
  </si>
  <si>
    <t>&lt;295</t>
  </si>
  <si>
    <t>&lt;8,701</t>
  </si>
  <si>
    <t>&lt;169</t>
  </si>
  <si>
    <t>&lt;11,037</t>
  </si>
  <si>
    <r>
      <t xml:space="preserve">Table 3.7.6: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Western Australia</t>
    </r>
  </si>
  <si>
    <r>
      <t xml:space="preserve">Table 3.7.7: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Tasmania</t>
    </r>
  </si>
  <si>
    <t>&lt;1,562</t>
  </si>
  <si>
    <t>&lt;724</t>
  </si>
  <si>
    <t>&lt;768</t>
  </si>
  <si>
    <t>&lt;842</t>
  </si>
  <si>
    <r>
      <t xml:space="preserve">Table 3.7.8: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Northern Territory</t>
    </r>
  </si>
  <si>
    <t>&lt;239</t>
  </si>
  <si>
    <t>&lt;259</t>
  </si>
  <si>
    <t>&lt;327</t>
  </si>
  <si>
    <t>&lt;410</t>
  </si>
  <si>
    <t>&lt;484</t>
  </si>
  <si>
    <t>&lt;367</t>
  </si>
  <si>
    <r>
      <t xml:space="preserve">Table 3.7.9: Qualifications of Indigenous and non-Indigenous paid contact staff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Australian Capital Territory</t>
    </r>
  </si>
  <si>
    <t>&lt;252</t>
  </si>
  <si>
    <t>&lt;2,341</t>
  </si>
  <si>
    <t>&lt;3,211</t>
  </si>
  <si>
    <t>&lt;3,522</t>
  </si>
  <si>
    <r>
      <t xml:space="preserve">Table 4.1.1: LOTE children aged 0 to 12 attending child care, by service type </t>
    </r>
    <r>
      <rPr>
        <b/>
        <vertAlign val="superscript"/>
        <sz val="10"/>
        <color theme="1"/>
        <rFont val="Arial"/>
        <family val="2"/>
      </rPr>
      <t>(a)</t>
    </r>
    <r>
      <rPr>
        <b/>
        <sz val="10"/>
        <color theme="1"/>
        <rFont val="Arial"/>
        <family val="2"/>
      </rPr>
      <t xml:space="preserve"> - Australia</t>
    </r>
  </si>
  <si>
    <r>
      <t xml:space="preserve">FDC </t>
    </r>
    <r>
      <rPr>
        <b/>
        <vertAlign val="superscript"/>
        <sz val="9"/>
        <color rgb="FFFFFFFF"/>
        <rFont val="Arial"/>
        <family val="2"/>
      </rPr>
      <t>(b)</t>
    </r>
  </si>
  <si>
    <r>
      <t xml:space="preserve">% of all children </t>
    </r>
    <r>
      <rPr>
        <vertAlign val="superscript"/>
        <sz val="9"/>
        <color rgb="FF000000"/>
        <rFont val="Arial"/>
        <family val="2"/>
      </rPr>
      <t>(c)</t>
    </r>
  </si>
  <si>
    <t>Services (number)</t>
  </si>
  <si>
    <t>(b)    Estimate may be impacted by a small number of large family day care services, which cater specifically for children of a LOTE background.</t>
  </si>
  <si>
    <t>(c)    Refers to children of a LOTE background as a proportion of all children attending that child care service type during the reference week. Note that this includes a small number of services which did not specify the number of children from a LOTE background.</t>
  </si>
  <si>
    <t xml:space="preserve">(d)    Includes services where there was a response to children attending in at least one age group. </t>
  </si>
  <si>
    <r>
      <t xml:space="preserve">Table 4.1.2: LOTE children aged 0 to 12 attending child care, by service type </t>
    </r>
    <r>
      <rPr>
        <b/>
        <vertAlign val="superscript"/>
        <sz val="10"/>
        <color theme="1"/>
        <rFont val="Arial"/>
        <family val="2"/>
      </rPr>
      <t>(a)</t>
    </r>
    <r>
      <rPr>
        <b/>
        <sz val="10"/>
        <color theme="1"/>
        <rFont val="Arial"/>
        <family val="2"/>
      </rPr>
      <t xml:space="preserve"> - New South Wales</t>
    </r>
  </si>
  <si>
    <r>
      <t xml:space="preserve">Table 4.1.3: LOTE children aged 0 to 12 attending child care, by service type </t>
    </r>
    <r>
      <rPr>
        <b/>
        <vertAlign val="superscript"/>
        <sz val="10"/>
        <color theme="1"/>
        <rFont val="Arial"/>
        <family val="2"/>
      </rPr>
      <t>(a)</t>
    </r>
    <r>
      <rPr>
        <b/>
        <sz val="10"/>
        <color theme="1"/>
        <rFont val="Arial"/>
        <family val="2"/>
      </rPr>
      <t xml:space="preserve"> - Victoria</t>
    </r>
  </si>
  <si>
    <r>
      <t xml:space="preserve">Table 4.1.4: LOTE children aged 0 to 12 attending child care, by service type </t>
    </r>
    <r>
      <rPr>
        <b/>
        <vertAlign val="superscript"/>
        <sz val="10"/>
        <color theme="1"/>
        <rFont val="Arial"/>
        <family val="2"/>
      </rPr>
      <t>(a)</t>
    </r>
    <r>
      <rPr>
        <b/>
        <sz val="10"/>
        <color theme="1"/>
        <rFont val="Arial"/>
        <family val="2"/>
      </rPr>
      <t xml:space="preserve"> - Queensland</t>
    </r>
  </si>
  <si>
    <r>
      <t xml:space="preserve">Table 4.1.5: LOTE children aged 0 to 12 attending child care, by service type </t>
    </r>
    <r>
      <rPr>
        <b/>
        <vertAlign val="superscript"/>
        <sz val="10"/>
        <color theme="1"/>
        <rFont val="Arial"/>
        <family val="2"/>
      </rPr>
      <t>(a)</t>
    </r>
    <r>
      <rPr>
        <b/>
        <sz val="10"/>
        <color theme="1"/>
        <rFont val="Arial"/>
        <family val="2"/>
      </rPr>
      <t xml:space="preserve"> - South Australia</t>
    </r>
  </si>
  <si>
    <r>
      <t xml:space="preserve">Table 4.1.6: LOTE children aged 0 to 12 attending child care, by service type </t>
    </r>
    <r>
      <rPr>
        <b/>
        <vertAlign val="superscript"/>
        <sz val="10"/>
        <color theme="1"/>
        <rFont val="Arial"/>
        <family val="2"/>
      </rPr>
      <t>(a)</t>
    </r>
    <r>
      <rPr>
        <b/>
        <sz val="10"/>
        <color theme="1"/>
        <rFont val="Arial"/>
        <family val="2"/>
      </rPr>
      <t xml:space="preserve"> - Western Australia</t>
    </r>
  </si>
  <si>
    <t>&lt;15,755</t>
  </si>
  <si>
    <r>
      <t xml:space="preserve">Table 4.1.7: LOTE children aged 0 to 12 attending child care, by service type </t>
    </r>
    <r>
      <rPr>
        <b/>
        <vertAlign val="superscript"/>
        <sz val="10"/>
        <color theme="1"/>
        <rFont val="Arial"/>
        <family val="2"/>
      </rPr>
      <t>(a)</t>
    </r>
    <r>
      <rPr>
        <b/>
        <sz val="10"/>
        <color theme="1"/>
        <rFont val="Arial"/>
        <family val="2"/>
      </rPr>
      <t xml:space="preserve"> - Tasmania</t>
    </r>
  </si>
  <si>
    <r>
      <t xml:space="preserve">Table 4.1.8: LOTE children aged 0 to 12 attending child care, by service type </t>
    </r>
    <r>
      <rPr>
        <b/>
        <vertAlign val="superscript"/>
        <sz val="10"/>
        <color theme="1"/>
        <rFont val="Arial"/>
        <family val="2"/>
      </rPr>
      <t>(a)</t>
    </r>
    <r>
      <rPr>
        <b/>
        <sz val="10"/>
        <color theme="1"/>
        <rFont val="Arial"/>
        <family val="2"/>
      </rPr>
      <t xml:space="preserve"> - Northern Territory</t>
    </r>
  </si>
  <si>
    <r>
      <t xml:space="preserve">Table 4.1.9: LOTE children aged 0 to 12 attending child care, by service type </t>
    </r>
    <r>
      <rPr>
        <b/>
        <vertAlign val="superscript"/>
        <sz val="10"/>
        <color theme="1"/>
        <rFont val="Arial"/>
        <family val="2"/>
      </rPr>
      <t>(a)</t>
    </r>
    <r>
      <rPr>
        <b/>
        <sz val="10"/>
        <color theme="1"/>
        <rFont val="Arial"/>
        <family val="2"/>
      </rPr>
      <t xml:space="preserve"> - Australian Capital Territory</t>
    </r>
  </si>
  <si>
    <r>
      <t xml:space="preserve">Table 4.2.1: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Australia</t>
    </r>
  </si>
  <si>
    <r>
      <t xml:space="preserve">All disabilities or underlying long term health conditions </t>
    </r>
    <r>
      <rPr>
        <b/>
        <vertAlign val="superscript"/>
        <sz val="9"/>
        <color rgb="FF000000"/>
        <rFont val="Arial"/>
        <family val="2"/>
      </rPr>
      <t>(b)</t>
    </r>
  </si>
  <si>
    <t>Learning</t>
  </si>
  <si>
    <t>Communication</t>
  </si>
  <si>
    <t>Mobility</t>
  </si>
  <si>
    <t>Self-care</t>
  </si>
  <si>
    <t>Interpersonal</t>
  </si>
  <si>
    <t>Other</t>
  </si>
  <si>
    <r>
      <t xml:space="preserve">Total specified </t>
    </r>
    <r>
      <rPr>
        <vertAlign val="superscript"/>
        <sz val="9"/>
        <color rgb="FF000000"/>
        <rFont val="Arial"/>
        <family val="2"/>
      </rPr>
      <t>(c)</t>
    </r>
  </si>
  <si>
    <t>(b)    Refers to children with a disability or underlying long term health condition as a proportion of all children attending that child care service type during the reference week. Note that this includes a small number of services which did not specify the number of children with a disability or underlying long term health condition. Due to the presence of children with multiple disabilities or long term health conditions, the sum of individual disabilities may not equal ‘All disabilities’.</t>
  </si>
  <si>
    <t>(c)    Includes services where there was a response to children attending in at least one age group.</t>
  </si>
  <si>
    <r>
      <t xml:space="preserve">Table 4.2.2: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New South Wales</t>
    </r>
  </si>
  <si>
    <r>
      <t xml:space="preserve">Table 4.2.3: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Victoria</t>
    </r>
  </si>
  <si>
    <r>
      <t xml:space="preserve">Table 4.2.4: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Queensland</t>
    </r>
  </si>
  <si>
    <r>
      <t xml:space="preserve">Table 4.2.5: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South Australia</t>
    </r>
  </si>
  <si>
    <t>&lt;2,366</t>
  </si>
  <si>
    <t>&lt;2,747</t>
  </si>
  <si>
    <t>&lt;3,321</t>
  </si>
  <si>
    <r>
      <t xml:space="preserve">Table 4.2.6: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Western Australia</t>
    </r>
  </si>
  <si>
    <t>&lt;2,173</t>
  </si>
  <si>
    <r>
      <t xml:space="preserve">Table 4.2.7: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Tasmania</t>
    </r>
  </si>
  <si>
    <t>&lt;1,127</t>
  </si>
  <si>
    <t>&lt;389</t>
  </si>
  <si>
    <t>&lt;414</t>
  </si>
  <si>
    <t>&lt;293</t>
  </si>
  <si>
    <r>
      <t xml:space="preserve">Table 4.2.8: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Northern Territory</t>
    </r>
  </si>
  <si>
    <t>&lt;312</t>
  </si>
  <si>
    <t>&lt;349</t>
  </si>
  <si>
    <t>&lt;372</t>
  </si>
  <si>
    <r>
      <t xml:space="preserve">Table 4.2.9: Children aged 0 to 12 with disabilities or underlying long term health conditions attending child care, by service type </t>
    </r>
    <r>
      <rPr>
        <b/>
        <vertAlign val="superscript"/>
        <sz val="10"/>
        <color theme="1"/>
        <rFont val="Arial"/>
        <family val="2"/>
      </rPr>
      <t>(a)</t>
    </r>
    <r>
      <rPr>
        <b/>
        <sz val="10"/>
        <color theme="1"/>
        <rFont val="Arial"/>
        <family val="2"/>
      </rPr>
      <t xml:space="preserve"> - Australian Capital Territory</t>
    </r>
  </si>
  <si>
    <t>&lt;800</t>
  </si>
  <si>
    <t>&lt;136</t>
  </si>
  <si>
    <r>
      <t xml:space="preserve">Table 4.3.1: Children of humanitarian / refugee background aged 0 to 12 attending child care, by service type </t>
    </r>
    <r>
      <rPr>
        <b/>
        <vertAlign val="superscript"/>
        <sz val="10"/>
        <color theme="1"/>
        <rFont val="Arial"/>
        <family val="2"/>
      </rPr>
      <t>(a)</t>
    </r>
    <r>
      <rPr>
        <b/>
        <sz val="10"/>
        <color theme="1"/>
        <rFont val="Arial"/>
        <family val="2"/>
      </rPr>
      <t xml:space="preserve"> - Australia</t>
    </r>
  </si>
  <si>
    <t>(b)    Refers to children from (or had parents / guardians from) a refugee or special humanitarian programme background as a proportion of all children attending that child care service type during the reference week.</t>
  </si>
  <si>
    <t>(c)    Includes services where there was a response to children attending in at least one age group. Excludes services that did not specify the number of children from (or had parents / guardians from) a refugee or special humanitarian program background.</t>
  </si>
  <si>
    <r>
      <t xml:space="preserve">Table 4.3.2: Children of humanitarian / refugee background aged 0 to 12 attending child care, by service type </t>
    </r>
    <r>
      <rPr>
        <b/>
        <vertAlign val="superscript"/>
        <sz val="10"/>
        <color theme="1"/>
        <rFont val="Arial"/>
        <family val="2"/>
      </rPr>
      <t>(a)</t>
    </r>
    <r>
      <rPr>
        <b/>
        <sz val="10"/>
        <color theme="1"/>
        <rFont val="Arial"/>
        <family val="2"/>
      </rPr>
      <t xml:space="preserve"> - New South Wales</t>
    </r>
  </si>
  <si>
    <t>&lt;2,073</t>
  </si>
  <si>
    <r>
      <t xml:space="preserve">Table 4.3.3: Children of humanitarian / refugee background aged 0 to 12 attending child care, by service type </t>
    </r>
    <r>
      <rPr>
        <b/>
        <vertAlign val="superscript"/>
        <sz val="10"/>
        <color theme="1"/>
        <rFont val="Arial"/>
        <family val="2"/>
      </rPr>
      <t>(a)</t>
    </r>
    <r>
      <rPr>
        <b/>
        <sz val="10"/>
        <color theme="1"/>
        <rFont val="Arial"/>
        <family val="2"/>
      </rPr>
      <t xml:space="preserve"> - Victoria</t>
    </r>
  </si>
  <si>
    <r>
      <t xml:space="preserve">Table 4.3.4: Children of humanitarian / refugee background aged 0 to 12 attending child care, by service type </t>
    </r>
    <r>
      <rPr>
        <b/>
        <vertAlign val="superscript"/>
        <sz val="10"/>
        <color theme="1"/>
        <rFont val="Arial"/>
        <family val="2"/>
      </rPr>
      <t>(a)</t>
    </r>
    <r>
      <rPr>
        <b/>
        <sz val="10"/>
        <color theme="1"/>
        <rFont val="Arial"/>
        <family val="2"/>
      </rPr>
      <t xml:space="preserve"> - Queensland</t>
    </r>
  </si>
  <si>
    <r>
      <t xml:space="preserve">Table 4.3.5: Children of humanitarian / refugee background aged 0 to 12 attending child care, by service type </t>
    </r>
    <r>
      <rPr>
        <b/>
        <vertAlign val="superscript"/>
        <sz val="10"/>
        <color theme="1"/>
        <rFont val="Arial"/>
        <family val="2"/>
      </rPr>
      <t>(a)</t>
    </r>
    <r>
      <rPr>
        <b/>
        <sz val="10"/>
        <color theme="1"/>
        <rFont val="Arial"/>
        <family val="2"/>
      </rPr>
      <t xml:space="preserve"> - South Australia</t>
    </r>
  </si>
  <si>
    <r>
      <t xml:space="preserve">Table 4.3.6: Children of humanitarian / refugee background aged 0 to 12 attending child care, by service type </t>
    </r>
    <r>
      <rPr>
        <b/>
        <vertAlign val="superscript"/>
        <sz val="10"/>
        <color theme="1"/>
        <rFont val="Arial"/>
        <family val="2"/>
      </rPr>
      <t>(a)</t>
    </r>
    <r>
      <rPr>
        <b/>
        <sz val="10"/>
        <color theme="1"/>
        <rFont val="Arial"/>
        <family val="2"/>
      </rPr>
      <t xml:space="preserve"> - Western Australia</t>
    </r>
  </si>
  <si>
    <t>&lt;925</t>
  </si>
  <si>
    <r>
      <t xml:space="preserve">Table 4.3.7: Children of humanitarian / refugee background aged 0 to 12 attending child care, by service type </t>
    </r>
    <r>
      <rPr>
        <b/>
        <vertAlign val="superscript"/>
        <sz val="10"/>
        <color theme="1"/>
        <rFont val="Arial"/>
        <family val="2"/>
      </rPr>
      <t>(a)</t>
    </r>
    <r>
      <rPr>
        <b/>
        <sz val="10"/>
        <color theme="1"/>
        <rFont val="Arial"/>
        <family val="2"/>
      </rPr>
      <t xml:space="preserve"> - Tasmania</t>
    </r>
  </si>
  <si>
    <r>
      <t xml:space="preserve">Table 4.3.8: Children of humanitarian / refugee background aged 0 to 12 attending child care, by service type </t>
    </r>
    <r>
      <rPr>
        <b/>
        <vertAlign val="superscript"/>
        <sz val="10"/>
        <color theme="1"/>
        <rFont val="Arial"/>
        <family val="2"/>
      </rPr>
      <t>(a)</t>
    </r>
    <r>
      <rPr>
        <b/>
        <sz val="10"/>
        <color theme="1"/>
        <rFont val="Arial"/>
        <family val="2"/>
      </rPr>
      <t xml:space="preserve"> - Northern Territory</t>
    </r>
  </si>
  <si>
    <r>
      <t xml:space="preserve">Table 4.3.9: Children of humanitarian / refugee background aged 0 to 12 attending child care, by service type </t>
    </r>
    <r>
      <rPr>
        <b/>
        <vertAlign val="superscript"/>
        <sz val="10"/>
        <color theme="1"/>
        <rFont val="Arial"/>
        <family val="2"/>
      </rPr>
      <t>(a)</t>
    </r>
    <r>
      <rPr>
        <b/>
        <sz val="10"/>
        <color theme="1"/>
        <rFont val="Arial"/>
        <family val="2"/>
      </rPr>
      <t xml:space="preserve"> - Australian Capital Territory</t>
    </r>
  </si>
  <si>
    <r>
      <t xml:space="preserve">Table 5.1.1: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t>
    </r>
  </si>
  <si>
    <t>Hours worked</t>
  </si>
  <si>
    <t>1 to 19</t>
  </si>
  <si>
    <t>20 to 34</t>
  </si>
  <si>
    <t>35-40</t>
  </si>
  <si>
    <t>41 or more</t>
  </si>
  <si>
    <t>Short part-time</t>
  </si>
  <si>
    <t>Long part-time</t>
  </si>
  <si>
    <t>Full-time</t>
  </si>
  <si>
    <t>Long Hours</t>
  </si>
  <si>
    <t>Centre based care offering Preschool Programs</t>
  </si>
  <si>
    <r>
      <t xml:space="preserve">Teaching field </t>
    </r>
    <r>
      <rPr>
        <b/>
        <vertAlign val="superscript"/>
        <sz val="9"/>
        <color theme="1"/>
        <rFont val="Arial"/>
        <family val="2"/>
      </rPr>
      <t>(c)</t>
    </r>
  </si>
  <si>
    <r>
      <t xml:space="preserve">Bachelor degree pass (4 years or equivalent) and above </t>
    </r>
    <r>
      <rPr>
        <vertAlign val="superscript"/>
        <sz val="9"/>
        <color theme="1"/>
        <rFont val="Arial"/>
        <family val="2"/>
      </rPr>
      <t>(d)</t>
    </r>
  </si>
  <si>
    <t>Bachelor degree pass (3 years or equivalent)</t>
  </si>
  <si>
    <t>Subtotal bachelor degree qualified</t>
  </si>
  <si>
    <t>Advanced Diploma / Diploma</t>
  </si>
  <si>
    <r>
      <t xml:space="preserve">Other ECEC-related field, at Diploma level and above </t>
    </r>
    <r>
      <rPr>
        <vertAlign val="superscript"/>
        <sz val="9"/>
        <color theme="1"/>
        <rFont val="Arial"/>
        <family val="2"/>
      </rPr>
      <t>(e)</t>
    </r>
  </si>
  <si>
    <r>
      <t xml:space="preserve">Other ECEC-related field, at Certificate level </t>
    </r>
    <r>
      <rPr>
        <vertAlign val="superscript"/>
        <sz val="9"/>
        <color theme="1"/>
        <rFont val="Arial"/>
        <family val="2"/>
      </rPr>
      <t>(e)</t>
    </r>
  </si>
  <si>
    <t>Any ECEC field - qualification unknown</t>
  </si>
  <si>
    <t>TOTAL DELIVERING PRESCHOOL PROGRAMS IN CENTRE BASED DAY CARE</t>
  </si>
  <si>
    <t>Total delivering Preschool programs</t>
  </si>
  <si>
    <t>(a) Totals may not equal the sum of components due to rounding of weighted data.</t>
  </si>
  <si>
    <t xml:space="preserve">(b) Table only includes those staff whose qualifications were specified. </t>
  </si>
  <si>
    <t>(c) Teaching fields include early childhood teaching, primary teaching and other teaching.</t>
  </si>
  <si>
    <t>(d) Includes Bachelor degree (4 years or equivalent), Bachelor degree honours, Graduate diploma or graduate certificate and Post graduate degree.</t>
  </si>
  <si>
    <t>(e) Other ECEC-related qualifications include child care, nursing (including mothercraft nursing), other human welfare studies and services, behavioural science and other ECEC-related qualifications</t>
  </si>
  <si>
    <r>
      <t xml:space="preserve">Table 5.1.2: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New South Wales</t>
    </r>
  </si>
  <si>
    <r>
      <t xml:space="preserve">Table 5.1.3: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Victoria</t>
    </r>
  </si>
  <si>
    <t>&lt;1,727</t>
  </si>
  <si>
    <t>&lt;8,982</t>
  </si>
  <si>
    <t>(a) Totals may not equal the sum of components due to rounding of weighted data and/or suppression rules.</t>
  </si>
  <si>
    <r>
      <t xml:space="preserve">Table 5.1.4: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Queensland</t>
    </r>
  </si>
  <si>
    <r>
      <t xml:space="preserve">Table 5.1.5: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South Australia</t>
    </r>
  </si>
  <si>
    <t>&lt;587</t>
  </si>
  <si>
    <t>&lt;532</t>
  </si>
  <si>
    <t>&lt;2,034</t>
  </si>
  <si>
    <t>&lt;2,170</t>
  </si>
  <si>
    <r>
      <t xml:space="preserve">Table 5.1.6: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Western Australia</t>
    </r>
  </si>
  <si>
    <t>&lt;141</t>
  </si>
  <si>
    <t>&lt;400</t>
  </si>
  <si>
    <t>&lt;751</t>
  </si>
  <si>
    <t>&lt;2095</t>
  </si>
  <si>
    <t>&lt;2270</t>
  </si>
  <si>
    <r>
      <t xml:space="preserve">Table 5.1.7: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Tasmania</t>
    </r>
  </si>
  <si>
    <t>&lt;236</t>
  </si>
  <si>
    <r>
      <t xml:space="preserve">Table 5.1.8: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Northern Territory</t>
    </r>
  </si>
  <si>
    <t>&lt;260</t>
  </si>
  <si>
    <r>
      <t xml:space="preserve">Table 5.1.9: Number of Centre Based Day Care staff delivering a Preschool Programs by hours worked and qualification level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Australian Capital Territory</t>
    </r>
  </si>
  <si>
    <t>&lt;122</t>
  </si>
  <si>
    <t>&lt;253</t>
  </si>
  <si>
    <t>&lt;423</t>
  </si>
  <si>
    <t>&lt;815</t>
  </si>
  <si>
    <t>&lt;926</t>
  </si>
  <si>
    <r>
      <t xml:space="preserve">Table 5.2.1: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t>
    </r>
  </si>
  <si>
    <t>&lt;2,727</t>
  </si>
  <si>
    <t>&lt;2,432</t>
  </si>
  <si>
    <t>&lt;87</t>
  </si>
  <si>
    <t>&lt;5,744</t>
  </si>
  <si>
    <t>&lt;28,241</t>
  </si>
  <si>
    <t>&lt;33,985</t>
  </si>
  <si>
    <t>&lt;34,322</t>
  </si>
  <si>
    <r>
      <t xml:space="preserve">Table 5.2.2: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New South Wales</t>
    </r>
  </si>
  <si>
    <t>&lt;1,316</t>
  </si>
  <si>
    <t>&lt;1,223</t>
  </si>
  <si>
    <t>&lt;1,102</t>
  </si>
  <si>
    <t>&lt;1,349</t>
  </si>
  <si>
    <t>&lt;2,880</t>
  </si>
  <si>
    <t>&lt;15,250</t>
  </si>
  <si>
    <t>&lt;172</t>
  </si>
  <si>
    <t>&lt;4,233</t>
  </si>
  <si>
    <t>&lt;6,533</t>
  </si>
  <si>
    <t>&lt;4,517</t>
  </si>
  <si>
    <t>&lt;15,422</t>
  </si>
  <si>
    <r>
      <t xml:space="preserve">Table 5.2.3: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Victoria</t>
    </r>
  </si>
  <si>
    <t>&lt;517</t>
  </si>
  <si>
    <t>&lt;402</t>
  </si>
  <si>
    <t>&lt;1,021</t>
  </si>
  <si>
    <t>&lt;7,916</t>
  </si>
  <si>
    <t>&lt;8,920</t>
  </si>
  <si>
    <t>&lt;2,667</t>
  </si>
  <si>
    <t>&lt;1,813</t>
  </si>
  <si>
    <t>&lt;9,059</t>
  </si>
  <si>
    <r>
      <t xml:space="preserve">Table 5.2.4: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Queensland</t>
    </r>
  </si>
  <si>
    <t>&lt;539</t>
  </si>
  <si>
    <t>&lt;296</t>
  </si>
  <si>
    <t>&lt;428</t>
  </si>
  <si>
    <t>&lt;896</t>
  </si>
  <si>
    <t>&lt;3,647</t>
  </si>
  <si>
    <t>&lt;4,531</t>
  </si>
  <si>
    <t>&lt;1,832</t>
  </si>
  <si>
    <t>&lt;1,801</t>
  </si>
  <si>
    <t>&lt;909</t>
  </si>
  <si>
    <t>&lt;4,572</t>
  </si>
  <si>
    <r>
      <t xml:space="preserve">Table 5.2.5: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South Australia</t>
    </r>
  </si>
  <si>
    <t xml:space="preserve">&lt;121 </t>
  </si>
  <si>
    <t>&lt;644</t>
  </si>
  <si>
    <t>&lt;841</t>
  </si>
  <si>
    <t>&lt;530</t>
  </si>
  <si>
    <t>&lt;2,043</t>
  </si>
  <si>
    <t>&lt;647</t>
  </si>
  <si>
    <t>&lt;844</t>
  </si>
  <si>
    <t>&lt;531</t>
  </si>
  <si>
    <t>&lt;2,050</t>
  </si>
  <si>
    <r>
      <t xml:space="preserve">Table 5.2.6: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Western Australia</t>
    </r>
  </si>
  <si>
    <t>&lt;469</t>
  </si>
  <si>
    <t>&lt;480</t>
  </si>
  <si>
    <t>&lt;892</t>
  </si>
  <si>
    <t>&lt;704</t>
  </si>
  <si>
    <t>&lt;2,112</t>
  </si>
  <si>
    <r>
      <t xml:space="preserve">Table 5.2.7: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Tasmania</t>
    </r>
  </si>
  <si>
    <r>
      <t xml:space="preserve">Table 5.2.8: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Northern Territory</t>
    </r>
  </si>
  <si>
    <t>&lt;76</t>
  </si>
  <si>
    <t>&lt;69</t>
  </si>
  <si>
    <t>&lt;265</t>
  </si>
  <si>
    <r>
      <t xml:space="preserve">Table 5.2.9: Rate of upskilling for staff delivering a Preschool Program </t>
    </r>
    <r>
      <rPr>
        <b/>
        <vertAlign val="superscript"/>
        <sz val="10"/>
        <color theme="1"/>
        <rFont val="Arial Bold"/>
      </rPr>
      <t>(a)</t>
    </r>
    <r>
      <rPr>
        <b/>
        <sz val="10"/>
        <color theme="1"/>
        <rFont val="Arial Bold"/>
      </rPr>
      <t xml:space="preserve"> </t>
    </r>
    <r>
      <rPr>
        <b/>
        <vertAlign val="superscript"/>
        <sz val="10"/>
        <color theme="1"/>
        <rFont val="Arial Bold"/>
      </rPr>
      <t>(b)</t>
    </r>
    <r>
      <rPr>
        <b/>
        <sz val="10"/>
        <color theme="1"/>
        <rFont val="Arial Bold"/>
      </rPr>
      <t xml:space="preserve"> - Australian Capital Territory</t>
    </r>
  </si>
  <si>
    <t>&lt;248</t>
  </si>
  <si>
    <t>&lt;818</t>
  </si>
  <si>
    <t>&lt;822</t>
  </si>
  <si>
    <r>
      <t xml:space="preserve">Table 6.1.1:  Number and proportion of contact staff with university qualification in early childhood teaching, by service type, state and territory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t>
    </r>
    <r>
      <rPr>
        <b/>
        <vertAlign val="superscript"/>
        <sz val="10"/>
        <color theme="1"/>
        <rFont val="Arial"/>
        <family val="2"/>
      </rPr>
      <t>(c)</t>
    </r>
  </si>
  <si>
    <t>AUSTRALIA</t>
  </si>
  <si>
    <r>
      <t xml:space="preserve">CENTRE BASED DAY CARE </t>
    </r>
    <r>
      <rPr>
        <b/>
        <vertAlign val="superscript"/>
        <sz val="9"/>
        <color theme="1"/>
        <rFont val="Arial"/>
        <family val="2"/>
      </rPr>
      <t>(d)</t>
    </r>
  </si>
  <si>
    <t>Major cities of Australia</t>
  </si>
  <si>
    <t>Number of university trained early childhood teachers</t>
  </si>
  <si>
    <t>Number of contact staff with qualifications specified (e)</t>
  </si>
  <si>
    <t>Proportion of contact staff who are university trained early childhood teachers</t>
  </si>
  <si>
    <t>Contact staff with qualifications not specified</t>
  </si>
  <si>
    <t>Inner regional Australia</t>
  </si>
  <si>
    <t>&lt;19,702</t>
  </si>
  <si>
    <t>Outer regional Australia</t>
  </si>
  <si>
    <t>Remote and very remote Australia (f)</t>
  </si>
  <si>
    <t>OUTSIDE HOURS SCHOOL CARE (d)</t>
  </si>
  <si>
    <t>&lt;81</t>
  </si>
  <si>
    <t>&lt;435</t>
  </si>
  <si>
    <t>&lt;935</t>
  </si>
  <si>
    <t>&lt;21,334</t>
  </si>
  <si>
    <t>&lt;1,670</t>
  </si>
  <si>
    <t>&lt;603</t>
  </si>
  <si>
    <t>&lt;797</t>
  </si>
  <si>
    <t>&lt;6,653</t>
  </si>
  <si>
    <t>(a) Totals may not equal sum of components due to rounding of weighted data and/or suppression rules. Proportions should be interpreted with caution due to small numbers in some cells.</t>
  </si>
  <si>
    <t>(b) University trained early childhood staff include those staff who have a Bachelor degree (3 years) or higher in early childhood related teaching.</t>
  </si>
  <si>
    <t xml:space="preserve">(c) Table includes contact staff only. Contact staff refers to those workers who are doing primary or other contact work. </t>
  </si>
  <si>
    <t>(d) Centre based day care and outside hours school care include paid staff and unpaid staff. The overwhelming majority of contact staff however were paid staff (99.6% in centre based day care and 99.7% in outside hours school care) who specified their paid/unpaid status.</t>
  </si>
  <si>
    <t>(e) Includes staff with and without early childhood education and care related qualifications.</t>
  </si>
  <si>
    <t>(f) 'Remote' and 'very remote' regions have been combined due to low cell counts.</t>
  </si>
  <si>
    <r>
      <t xml:space="preserve">Table 6.2.1: Summary of the number and proportion of contact staff with university qualification in early childhood teaching, by service type, state and territory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t>
    </r>
    <r>
      <rPr>
        <b/>
        <vertAlign val="superscript"/>
        <sz val="10"/>
        <color theme="1"/>
        <rFont val="Arial"/>
        <family val="2"/>
      </rPr>
      <t>(c)</t>
    </r>
  </si>
  <si>
    <t xml:space="preserve">No. </t>
  </si>
  <si>
    <r>
      <t xml:space="preserve">Remote and very remote Australia </t>
    </r>
    <r>
      <rPr>
        <vertAlign val="superscript"/>
        <sz val="9"/>
        <color theme="1"/>
        <rFont val="Arial"/>
        <family val="2"/>
      </rPr>
      <t>(e)</t>
    </r>
  </si>
  <si>
    <t>&lt;12,545</t>
  </si>
  <si>
    <r>
      <t xml:space="preserve">OUTSIDE HOURS SCHOOL CARE </t>
    </r>
    <r>
      <rPr>
        <b/>
        <vertAlign val="superscript"/>
        <sz val="9"/>
        <color theme="1"/>
        <rFont val="Arial"/>
        <family val="2"/>
      </rPr>
      <t>(d)</t>
    </r>
  </si>
  <si>
    <t>&lt;431</t>
  </si>
  <si>
    <t>(b) University trained early childhood teachers include those staff who have a bachelor degree (3 years) or higher in early childhood related teaching.</t>
  </si>
  <si>
    <t>(e) 'Remote' and 'very remote' regions are combined due to low cell counts.</t>
  </si>
  <si>
    <r>
      <t xml:space="preserve">Table 6.3.1: Number and proportion of certificate and diploma qualified ECEC related contact staff by service type, state and territory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</si>
  <si>
    <r>
      <t xml:space="preserve">CENTRE BASED DAY CARE </t>
    </r>
    <r>
      <rPr>
        <b/>
        <vertAlign val="superscript"/>
        <sz val="9"/>
        <color theme="1"/>
        <rFont val="Arial"/>
        <family val="2"/>
      </rPr>
      <t>(c)</t>
    </r>
  </si>
  <si>
    <t>Contact staff with Certificate III or IV, Diploma or Advanced Diploma</t>
  </si>
  <si>
    <r>
      <t xml:space="preserve">Contact staff with qualifications specified </t>
    </r>
    <r>
      <rPr>
        <vertAlign val="superscript"/>
        <sz val="9"/>
        <color theme="1"/>
        <rFont val="Arial"/>
        <family val="2"/>
      </rPr>
      <t>(d)</t>
    </r>
  </si>
  <si>
    <t>Proportion of contact staff with Certificate III or IV, Diploma or Advanced Diploma</t>
  </si>
  <si>
    <t>&lt;15,543</t>
  </si>
  <si>
    <r>
      <t xml:space="preserve">Remote and very remote Australia </t>
    </r>
    <r>
      <rPr>
        <b/>
        <vertAlign val="superscript"/>
        <sz val="9"/>
        <color theme="1"/>
        <rFont val="Arial"/>
        <family val="2"/>
      </rPr>
      <t>(e)</t>
    </r>
  </si>
  <si>
    <t>&lt;2,560</t>
  </si>
  <si>
    <t>&lt;101,594</t>
  </si>
  <si>
    <t>&lt;3,332</t>
  </si>
  <si>
    <t>&lt;127,637</t>
  </si>
  <si>
    <r>
      <t xml:space="preserve">OUTSIDE HOURS SCHOOL CARE </t>
    </r>
    <r>
      <rPr>
        <b/>
        <vertAlign val="superscript"/>
        <sz val="9"/>
        <color theme="1"/>
        <rFont val="Arial"/>
        <family val="2"/>
      </rPr>
      <t>(c)</t>
    </r>
  </si>
  <si>
    <t xml:space="preserve">(b) Table includes contact staff only. Contact staff refers to those workers who are doing primary or other contact work. </t>
  </si>
  <si>
    <t>(c) Centre based day care and outside hours school care include paid staff and unpaid staff. The overwhelming majority of contact staff however were paid staff (99.6% in centre based day care and 99.7% in outside hours school care) who specified their paid/unpaid status.</t>
  </si>
  <si>
    <t>(d) Includes staff with and without early childhood education and care related qualifications.</t>
  </si>
  <si>
    <t>(e) 'Remote' and 'very remote' regions have been combined due to low cell counts.</t>
  </si>
  <si>
    <r>
      <t xml:space="preserve">Table 6.4.1: Summary of number and proportion of certificate and diploma qualified ECEC related contact staff by service type, state and territory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t>
    </r>
  </si>
  <si>
    <r>
      <t xml:space="preserve">Remote and very remote Australia </t>
    </r>
    <r>
      <rPr>
        <vertAlign val="superscript"/>
        <sz val="9"/>
        <color theme="1"/>
        <rFont val="Arial"/>
        <family val="2"/>
      </rPr>
      <t>(d)</t>
    </r>
  </si>
  <si>
    <r>
      <rPr>
        <b/>
        <sz val="9"/>
        <color rgb="FF000000"/>
        <rFont val="Arial"/>
      </rPr>
      <t xml:space="preserve">OUTSIDE HOURS SCHOOL CARE </t>
    </r>
    <r>
      <rPr>
        <b/>
        <vertAlign val="superscript"/>
        <sz val="9"/>
        <color rgb="FF000000"/>
        <rFont val="Arial"/>
      </rPr>
      <t>(c)</t>
    </r>
  </si>
  <si>
    <t>(d) 'Remote' and 'very remote' regions are combined due to low cell counts.</t>
  </si>
  <si>
    <r>
      <t xml:space="preserve">Table 6.5.1:  Number and proportion of Indigenous contact staff and all contact staff with relevant early childhood education qualifications by highest level of educational attainment, service type and state and territory </t>
    </r>
    <r>
      <rPr>
        <b/>
        <vertAlign val="superscript"/>
        <sz val="10"/>
        <color theme="1"/>
        <rFont val="Arial"/>
        <family val="2"/>
      </rPr>
      <t>(a)</t>
    </r>
    <r>
      <rPr>
        <b/>
        <sz val="10"/>
        <color theme="1"/>
        <rFont val="Arial"/>
        <family val="2"/>
      </rPr>
      <t xml:space="preserve"> </t>
    </r>
    <r>
      <rPr>
        <b/>
        <vertAlign val="superscript"/>
        <sz val="10"/>
        <color theme="1"/>
        <rFont val="Arial"/>
        <family val="2"/>
      </rPr>
      <t>(b)</t>
    </r>
  </si>
  <si>
    <t>Highest level of qualification completed</t>
  </si>
  <si>
    <t>Indigenous contact staff</t>
  </si>
  <si>
    <t>Advanced diploma or diploma</t>
  </si>
  <si>
    <t>Certificate III or IV and below</t>
  </si>
  <si>
    <t>Total staff with a children's services related qualification</t>
  </si>
  <si>
    <t>&lt;62</t>
  </si>
  <si>
    <t>&lt;2,538</t>
  </si>
  <si>
    <t>Total staff without a children's services related qualification</t>
  </si>
  <si>
    <t>&lt;3,002</t>
  </si>
  <si>
    <t>&lt;3,106</t>
  </si>
  <si>
    <t>All contact staff</t>
  </si>
  <si>
    <t>TOTAL CONTACT STAFF</t>
  </si>
  <si>
    <t>&lt;449</t>
  </si>
  <si>
    <t>&lt;481</t>
  </si>
  <si>
    <t>(a) Totals may not equal sum of components due to rounding of weighted data and/or suppression rules.</t>
  </si>
  <si>
    <r>
      <t xml:space="preserve">Table 6.6.1:  Number and proportion of Indigenous contact staff and all contact staff with relevant early childhood education qualifications by highest level of educational attainment, service type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t>
    </r>
    <r>
      <rPr>
        <b/>
        <vertAlign val="superscript"/>
        <sz val="10"/>
        <color theme="1"/>
        <rFont val="Arial"/>
        <family val="2"/>
      </rPr>
      <t>(c)</t>
    </r>
  </si>
  <si>
    <t>Remote and very remote Australia (e)</t>
  </si>
  <si>
    <t>&lt;257</t>
  </si>
  <si>
    <t>&gt;2,505</t>
  </si>
  <si>
    <t>&lt;11,476</t>
  </si>
  <si>
    <t>&lt;6,644</t>
  </si>
  <si>
    <t>&lt;27,976</t>
  </si>
  <si>
    <t xml:space="preserve">(c) Figures should be interpreted with caution due to the small number of Indigenous staff in each state and territory (2.4% of centre based day care contact staff and 1.6% of outside school hours care contact staff identified as Indigenous) and the relatively high proportion of respondents who did not specify their Indigenous status (22.3% of centre based day care contact staff and 46.5% of outside school hours care contact staff).  </t>
  </si>
  <si>
    <r>
      <t xml:space="preserve">Table 6.7.1: Number and proportion of Indigenous contact staff by service type, state and territory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t>
    </r>
    <r>
      <rPr>
        <b/>
        <vertAlign val="superscript"/>
        <sz val="10"/>
        <color theme="1"/>
        <rFont val="Arial"/>
        <family val="2"/>
      </rPr>
      <t>(c)</t>
    </r>
  </si>
  <si>
    <t>Total Indigenous contact staff</t>
  </si>
  <si>
    <t>&lt;3,104</t>
  </si>
  <si>
    <t>&lt;186</t>
  </si>
  <si>
    <t>(a) Totals may not equal sum of components due to rounding of weighted data and/ore suppression rules.</t>
  </si>
  <si>
    <r>
      <t xml:space="preserve">Table 6.8.1: Median number of years in the early childhood and care sector by highest level of educational attainment in a relevant qualification, service type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r>
      <rPr>
        <b/>
        <sz val="10"/>
        <color theme="1"/>
        <rFont val="Arial"/>
        <family val="2"/>
      </rPr>
      <t xml:space="preserve"> </t>
    </r>
    <r>
      <rPr>
        <b/>
        <vertAlign val="superscript"/>
        <sz val="10"/>
        <color theme="1"/>
        <rFont val="Arial"/>
        <family val="2"/>
      </rPr>
      <t>(c)</t>
    </r>
    <r>
      <rPr>
        <b/>
        <sz val="10"/>
        <color theme="1"/>
        <rFont val="Arial"/>
        <family val="2"/>
      </rPr>
      <t xml:space="preserve"> </t>
    </r>
    <r>
      <rPr>
        <b/>
        <vertAlign val="superscript"/>
        <sz val="10"/>
        <color theme="1"/>
        <rFont val="Arial"/>
        <family val="2"/>
      </rPr>
      <t>(d)</t>
    </r>
  </si>
  <si>
    <t>Remote Australia</t>
  </si>
  <si>
    <t>Very remote Australia</t>
  </si>
  <si>
    <t>Median years</t>
  </si>
  <si>
    <r>
      <t xml:space="preserve">CENTRE BASED DAY CARE </t>
    </r>
    <r>
      <rPr>
        <b/>
        <vertAlign val="superscript"/>
        <sz val="9"/>
        <color theme="1"/>
        <rFont val="Arial"/>
        <family val="2"/>
      </rPr>
      <t>(e)</t>
    </r>
  </si>
  <si>
    <t>4 year Bachelor degree or higher</t>
  </si>
  <si>
    <t>3 year Bachelor degree</t>
  </si>
  <si>
    <t>Advanced Diploma</t>
  </si>
  <si>
    <t>Diploma</t>
  </si>
  <si>
    <t>Certificate III or IV</t>
  </si>
  <si>
    <t>Median of all staff with a children's services related qualification</t>
  </si>
  <si>
    <t>Median of all staff without a children's services related qualification</t>
  </si>
  <si>
    <r>
      <t xml:space="preserve">OUTSIDE HOURS SCHOOL CARE </t>
    </r>
    <r>
      <rPr>
        <b/>
        <vertAlign val="superscript"/>
        <sz val="9"/>
        <color theme="1"/>
        <rFont val="Arial"/>
        <family val="2"/>
      </rPr>
      <t>(e)</t>
    </r>
  </si>
  <si>
    <t xml:space="preserve">(b) Relevant qualifications include early childhood related teaching, primary teaching, other teaching, child care, nursing (including mothercraft nursing), other human welfare studies and services, behavioural science and other early childhood education and care related qualifications. </t>
  </si>
  <si>
    <t>(d) Calculations of median were performed without using weights</t>
  </si>
  <si>
    <t>(e) Centre based day care and outside hours school care include paid staff and unpaid staff. The overwhelming majority of contact staff however were paid staff (99.6% in centre based day care and 99.7% in outside hours school care) who specified their paid/unpaid status.</t>
  </si>
  <si>
    <r>
      <t xml:space="preserve">Table 6.9.1: Number and proportion of exempt positions and number of services with exempt positions by service type, state and territory and remoteness </t>
    </r>
    <r>
      <rPr>
        <b/>
        <vertAlign val="superscript"/>
        <sz val="10"/>
        <color theme="1"/>
        <rFont val="Arial"/>
        <family val="2"/>
      </rPr>
      <t>(a)</t>
    </r>
    <r>
      <rPr>
        <b/>
        <sz val="10"/>
        <color theme="1"/>
        <rFont val="Arial"/>
        <family val="2"/>
      </rPr>
      <t xml:space="preserve"> </t>
    </r>
    <r>
      <rPr>
        <b/>
        <vertAlign val="superscript"/>
        <sz val="10"/>
        <color theme="1"/>
        <rFont val="Arial"/>
        <family val="2"/>
      </rPr>
      <t>(b)</t>
    </r>
  </si>
  <si>
    <t>CENTRE BASED DAY CARE</t>
  </si>
  <si>
    <t>Major Cities of Australia</t>
  </si>
  <si>
    <t>Number of exempt positions</t>
  </si>
  <si>
    <r>
      <t xml:space="preserve">Total staff </t>
    </r>
    <r>
      <rPr>
        <vertAlign val="superscript"/>
        <sz val="9"/>
        <color rgb="FF000000"/>
        <rFont val="Arial"/>
        <family val="2"/>
      </rPr>
      <t>(c)</t>
    </r>
  </si>
  <si>
    <t>Exempt positions as a proportion of staff</t>
  </si>
  <si>
    <t xml:space="preserve">Services </t>
  </si>
  <si>
    <t>Number of services with exempt positions</t>
  </si>
  <si>
    <t>Total number of services</t>
  </si>
  <si>
    <t>Proportion of services with at least one exemption</t>
  </si>
  <si>
    <r>
      <t xml:space="preserve">Remote and very remote Australia </t>
    </r>
    <r>
      <rPr>
        <b/>
        <vertAlign val="superscript"/>
        <sz val="9"/>
        <color theme="1"/>
        <rFont val="Arial"/>
        <family val="2"/>
      </rPr>
      <t>(d)</t>
    </r>
  </si>
  <si>
    <t>OUTSIDE HOURS SCHOOL CARE</t>
  </si>
  <si>
    <t xml:space="preserve">(a) Totals may not equal sum of components due to rounding of weighted data. </t>
  </si>
  <si>
    <t>(b) An exemption is defined as an 'approval, exemption, or other formal permission that enables a position to be occupied by a worker without holding the required early childhood education and care qualifications'.</t>
  </si>
  <si>
    <t>(c) Total staff includes all staff that worked at least one hour during the reference week and includes paid and unpaid staff, contact and non-contact staff. The number of exempt positions cannot be broken down by contact or non-contact work therefore the number of total staff is provided.</t>
  </si>
  <si>
    <t>(d) 'Remote' and 'very remote' regions have been combined due to low cell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</si>
</sst>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_(* #,##0_);_(* \(#,##0\);_(* &quot;-&quot;??_);_(@_)"/>
    <numFmt numFmtId="167" formatCode="_(* #,##0.0_);_(* \(#,##0.0\);_(* &quot;-&quot;??_);_(@_)"/>
  </numFmts>
  <fonts count="46" x14ac:knownFonts="1">
    <font>
      <sz val="11"/>
      <color theme="1"/>
      <name val="Calibri"/>
      <family val="2"/>
      <scheme val="minor"/>
    </font>
    <font>
      <b/>
      <sz val="11"/>
      <color theme="1"/>
      <name val="Arial"/>
      <family val="2"/>
    </font>
    <font>
      <sz val="9"/>
      <color theme="1"/>
      <name val="Arial"/>
      <family val="2"/>
    </font>
    <font>
      <b/>
      <sz val="9"/>
      <color theme="1"/>
      <name val="Arial"/>
      <family val="2"/>
    </font>
    <font>
      <b/>
      <i/>
      <u/>
      <sz val="10"/>
      <color theme="1"/>
      <name val="Arial"/>
      <family val="2"/>
    </font>
    <font>
      <u/>
      <sz val="9"/>
      <color theme="10"/>
      <name val="Arial"/>
      <family val="2"/>
    </font>
    <font>
      <sz val="11"/>
      <color theme="1"/>
      <name val="Calibri"/>
      <family val="2"/>
    </font>
    <font>
      <b/>
      <sz val="10"/>
      <color theme="1"/>
      <name val="Arial"/>
      <family val="2"/>
    </font>
    <font>
      <sz val="8"/>
      <color theme="1"/>
      <name val="Arial"/>
      <family val="2"/>
    </font>
    <font>
      <b/>
      <sz val="9"/>
      <color rgb="FFFFFFFF"/>
      <name val="Arial"/>
      <family val="2"/>
    </font>
    <font>
      <b/>
      <sz val="8"/>
      <color theme="1"/>
      <name val="Arial"/>
      <family val="2"/>
    </font>
    <font>
      <sz val="11"/>
      <color theme="1"/>
      <name val="Arial"/>
      <family val="2"/>
    </font>
    <font>
      <sz val="10"/>
      <color theme="1"/>
      <name val="Arial"/>
      <family val="2"/>
    </font>
    <font>
      <sz val="9"/>
      <color rgb="FF000000"/>
      <name val="Arial"/>
      <family val="2"/>
    </font>
    <font>
      <b/>
      <sz val="9"/>
      <color rgb="FF000000"/>
      <name val="Arial"/>
      <family val="2"/>
    </font>
    <font>
      <i/>
      <sz val="9"/>
      <color rgb="FF000000"/>
      <name val="Arial"/>
      <family val="2"/>
    </font>
    <font>
      <b/>
      <sz val="10"/>
      <color theme="1"/>
      <name val="Arial Bold"/>
    </font>
    <font>
      <b/>
      <sz val="10"/>
      <color rgb="FF1F688D"/>
      <name val="Arial Bold"/>
    </font>
    <font>
      <b/>
      <sz val="11"/>
      <color theme="1"/>
      <name val="Calibri"/>
      <family val="2"/>
      <scheme val="minor"/>
    </font>
    <font>
      <i/>
      <sz val="9"/>
      <color theme="1"/>
      <name val="Arial"/>
      <family val="2"/>
    </font>
    <font>
      <sz val="11"/>
      <color theme="1"/>
      <name val="Calibri"/>
      <family val="2"/>
      <scheme val="minor"/>
    </font>
    <font>
      <b/>
      <vertAlign val="superscript"/>
      <sz val="10"/>
      <color theme="1"/>
      <name val="Arial"/>
      <family val="2"/>
    </font>
    <font>
      <vertAlign val="superscript"/>
      <sz val="10"/>
      <color theme="1"/>
      <name val="Arial"/>
      <family val="2"/>
    </font>
    <font>
      <b/>
      <vertAlign val="superscript"/>
      <sz val="9"/>
      <color rgb="FFFFFFFF"/>
      <name val="Arial"/>
      <family val="2"/>
    </font>
    <font>
      <sz val="8"/>
      <color rgb="FF000000"/>
      <name val="Arial"/>
      <family val="2"/>
    </font>
    <font>
      <b/>
      <sz val="8"/>
      <color rgb="FFFFFFFF"/>
      <name val="Arial"/>
      <family val="2"/>
    </font>
    <font>
      <b/>
      <vertAlign val="superscript"/>
      <sz val="9"/>
      <color rgb="FF000000"/>
      <name val="Arial"/>
      <family val="2"/>
    </font>
    <font>
      <sz val="9"/>
      <name val="Arial"/>
      <family val="2"/>
    </font>
    <font>
      <b/>
      <sz val="8"/>
      <name val="Arial"/>
      <family val="2"/>
    </font>
    <font>
      <b/>
      <vertAlign val="superscript"/>
      <sz val="9"/>
      <name val="Arial"/>
      <family val="2"/>
    </font>
    <font>
      <sz val="8"/>
      <name val="Arial"/>
      <family val="2"/>
    </font>
    <font>
      <b/>
      <vertAlign val="superscript"/>
      <sz val="9"/>
      <color theme="1"/>
      <name val="Arial"/>
      <family val="2"/>
    </font>
    <font>
      <b/>
      <vertAlign val="superscript"/>
      <sz val="10"/>
      <color theme="1"/>
      <name val="Arial Bold"/>
    </font>
    <font>
      <i/>
      <vertAlign val="superscript"/>
      <sz val="9"/>
      <color theme="1"/>
      <name val="Arial"/>
      <family val="2"/>
    </font>
    <font>
      <vertAlign val="superscript"/>
      <sz val="9"/>
      <color theme="1"/>
      <name val="Arial"/>
      <family val="2"/>
    </font>
    <font>
      <vertAlign val="superscript"/>
      <sz val="9"/>
      <color rgb="FF000000"/>
      <name val="Arial"/>
      <family val="2"/>
    </font>
    <font>
      <i/>
      <vertAlign val="superscript"/>
      <sz val="9"/>
      <color rgb="FF000000"/>
      <name val="Arial"/>
      <family val="2"/>
    </font>
    <font>
      <u/>
      <sz val="11"/>
      <color theme="10"/>
      <name val="Calibri"/>
      <family val="2"/>
      <scheme val="minor"/>
    </font>
    <font>
      <b/>
      <i/>
      <sz val="9"/>
      <color theme="1"/>
      <name val="Arial"/>
      <family val="2"/>
    </font>
    <font>
      <sz val="9"/>
      <color rgb="FF333333"/>
      <name val="Arial"/>
      <family val="2"/>
    </font>
    <font>
      <sz val="9"/>
      <color theme="1"/>
      <name val="Arial"/>
    </font>
    <font>
      <sz val="9"/>
      <color rgb="FF000000"/>
      <name val="Arial"/>
    </font>
    <font>
      <b/>
      <sz val="9"/>
      <color theme="1"/>
      <name val="Arial"/>
    </font>
    <font>
      <i/>
      <sz val="9"/>
      <color theme="1"/>
      <name val="Arial"/>
    </font>
    <font>
      <b/>
      <sz val="9"/>
      <color rgb="FF000000"/>
      <name val="Arial"/>
    </font>
    <font>
      <b/>
      <vertAlign val="superscript"/>
      <sz val="9"/>
      <color rgb="FF000000"/>
      <name val="Arial"/>
    </font>
  </fonts>
  <fills count="9">
    <fill>
      <patternFill patternType="none"/>
    </fill>
    <fill>
      <patternFill patternType="gray125"/>
    </fill>
    <fill>
      <patternFill patternType="solid">
        <fgColor rgb="FFC7E4F3"/>
        <bgColor indexed="64"/>
      </patternFill>
    </fill>
    <fill>
      <patternFill patternType="solid">
        <fgColor rgb="FF90C9E6"/>
        <bgColor indexed="64"/>
      </patternFill>
    </fill>
    <fill>
      <patternFill patternType="solid">
        <fgColor rgb="FF1F698E"/>
        <bgColor indexed="64"/>
      </patternFill>
    </fill>
    <fill>
      <patternFill patternType="solid">
        <fgColor rgb="FFF0F0F0"/>
        <bgColor indexed="64"/>
      </patternFill>
    </fill>
    <fill>
      <patternFill patternType="solid">
        <fgColor rgb="FFD5D5D5"/>
        <bgColor indexed="64"/>
      </patternFill>
    </fill>
    <fill>
      <patternFill patternType="solid">
        <fgColor rgb="FFFFFFFF"/>
        <bgColor indexed="64"/>
      </patternFill>
    </fill>
    <fill>
      <patternFill patternType="solid">
        <fgColor rgb="FFC7E4F3"/>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auto="1"/>
      </left>
      <right/>
      <top/>
      <bottom/>
      <diagonal/>
    </border>
    <border>
      <left/>
      <right style="medium">
        <color auto="1"/>
      </right>
      <top/>
      <bottom/>
      <diagonal/>
    </border>
    <border>
      <left style="thin">
        <color rgb="FFD0CECE"/>
      </left>
      <right style="thin">
        <color rgb="FFD0CECE"/>
      </right>
      <top/>
      <bottom style="thin">
        <color rgb="FFD0CECE"/>
      </bottom>
      <diagonal/>
    </border>
    <border>
      <left style="thin">
        <color rgb="FFD0CECE"/>
      </left>
      <right/>
      <top style="thin">
        <color rgb="FFD0CECE"/>
      </top>
      <bottom style="thin">
        <color rgb="FFD0CECE"/>
      </bottom>
      <diagonal/>
    </border>
    <border>
      <left style="thin">
        <color rgb="FFD0CECE"/>
      </left>
      <right style="thin">
        <color rgb="FFD0CECE"/>
      </right>
      <top style="thin">
        <color rgb="FFD0CECE"/>
      </top>
      <bottom style="thin">
        <color rgb="FFD0CECE"/>
      </bottom>
      <diagonal/>
    </border>
    <border>
      <left/>
      <right style="thin">
        <color rgb="FFD0CECE"/>
      </right>
      <top style="thin">
        <color rgb="FFD0CECE"/>
      </top>
      <bottom style="thin">
        <color rgb="FFD0CECE"/>
      </bottom>
      <diagonal/>
    </border>
    <border>
      <left style="thin">
        <color rgb="FFD0CECE"/>
      </left>
      <right/>
      <top/>
      <bottom style="thin">
        <color rgb="FFD0CECE"/>
      </bottom>
      <diagonal/>
    </border>
  </borders>
  <cellStyleXfs count="2">
    <xf numFmtId="0" fontId="0" fillId="0" borderId="0"/>
    <xf numFmtId="0" fontId="37" fillId="0" borderId="0" applyNumberFormat="0" applyFill="0" applyBorder="0" applyAlignment="0" applyProtection="0"/>
  </cellStyleXfs>
  <cellXfs count="264">
    <xf numFmtId="0" fontId="0" fillId="0" borderId="0" xfId="0"/>
    <xf numFmtId="0" fontId="1" fillId="0" borderId="0" xfId="0" applyFont="1"/>
    <xf numFmtId="0" fontId="2" fillId="0" borderId="0" xfId="0" applyFont="1"/>
    <xf numFmtId="0" fontId="3" fillId="0" borderId="0" xfId="0" applyFont="1"/>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4" fillId="0" borderId="5" xfId="0" applyFont="1" applyBorder="1" applyAlignment="1">
      <alignment vertical="center"/>
    </xf>
    <xf numFmtId="0" fontId="2" fillId="0" borderId="4" xfId="0" applyFont="1" applyBorder="1"/>
    <xf numFmtId="0" fontId="5" fillId="0" borderId="5" xfId="0" applyFont="1" applyBorder="1"/>
    <xf numFmtId="0" fontId="6"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0" xfId="0" applyFont="1" applyAlignment="1">
      <alignment wrapText="1"/>
    </xf>
    <xf numFmtId="0" fontId="7" fillId="0" borderId="0" xfId="0" applyFont="1"/>
    <xf numFmtId="0" fontId="8" fillId="0" borderId="0" xfId="0" applyFont="1"/>
    <xf numFmtId="0" fontId="2" fillId="0" borderId="0" xfId="0" applyFont="1" applyAlignment="1">
      <alignment vertical="center" wrapText="1"/>
    </xf>
    <xf numFmtId="164" fontId="2" fillId="0" borderId="0" xfId="0" applyNumberFormat="1" applyFont="1" applyAlignment="1">
      <alignment horizontal="right" vertical="center" wrapText="1"/>
    </xf>
    <xf numFmtId="0" fontId="2" fillId="2" borderId="0" xfId="0" applyFont="1" applyFill="1" applyAlignment="1">
      <alignment vertical="center" wrapText="1"/>
    </xf>
    <xf numFmtId="3" fontId="3" fillId="3" borderId="0" xfId="0" applyNumberFormat="1" applyFont="1" applyFill="1" applyAlignment="1">
      <alignment horizontal="right" vertical="center" wrapText="1"/>
    </xf>
    <xf numFmtId="3" fontId="2" fillId="0" borderId="0" xfId="0" applyNumberFormat="1" applyFont="1" applyAlignment="1">
      <alignment horizontal="right" vertical="center" wrapText="1"/>
    </xf>
    <xf numFmtId="3" fontId="2" fillId="2" borderId="0" xfId="0" applyNumberFormat="1" applyFont="1" applyFill="1" applyAlignment="1">
      <alignment horizontal="right" vertical="center" wrapText="1"/>
    </xf>
    <xf numFmtId="0" fontId="9" fillId="4" borderId="0" xfId="0" applyFont="1" applyFill="1" applyAlignment="1">
      <alignment horizontal="center" vertical="center" wrapText="1"/>
    </xf>
    <xf numFmtId="0" fontId="3" fillId="3" borderId="0" xfId="0" applyFont="1" applyFill="1" applyAlignment="1">
      <alignment vertical="center" wrapText="1"/>
    </xf>
    <xf numFmtId="0" fontId="9" fillId="4" borderId="0" xfId="0" applyFont="1" applyFill="1" applyAlignment="1">
      <alignment horizontal="left" vertical="center" wrapText="1"/>
    </xf>
    <xf numFmtId="164" fontId="2" fillId="2" borderId="0" xfId="0" applyNumberFormat="1" applyFont="1" applyFill="1" applyAlignment="1">
      <alignment horizontal="right" vertical="center" wrapText="1"/>
    </xf>
    <xf numFmtId="0" fontId="3" fillId="0" borderId="0" xfId="0" applyFont="1" applyAlignment="1">
      <alignment vertical="center" wrapText="1"/>
    </xf>
    <xf numFmtId="3" fontId="3" fillId="0" borderId="0" xfId="0" applyNumberFormat="1" applyFont="1" applyAlignment="1">
      <alignment horizontal="right" vertical="center" wrapText="1"/>
    </xf>
    <xf numFmtId="164" fontId="3" fillId="0" borderId="0" xfId="0" applyNumberFormat="1" applyFont="1" applyAlignment="1">
      <alignment horizontal="right" vertical="center" wrapText="1"/>
    </xf>
    <xf numFmtId="3" fontId="3" fillId="3" borderId="0" xfId="0" applyNumberFormat="1" applyFont="1" applyFill="1" applyAlignment="1">
      <alignment vertical="center" wrapText="1"/>
    </xf>
    <xf numFmtId="164" fontId="3" fillId="3" borderId="0" xfId="0" applyNumberFormat="1" applyFont="1" applyFill="1" applyAlignment="1">
      <alignment vertical="center" wrapText="1"/>
    </xf>
    <xf numFmtId="3" fontId="10" fillId="0" borderId="0" xfId="0" applyNumberFormat="1" applyFont="1" applyAlignment="1">
      <alignment vertical="center" wrapText="1"/>
    </xf>
    <xf numFmtId="164" fontId="10" fillId="0" borderId="0" xfId="0" applyNumberFormat="1" applyFont="1" applyAlignment="1">
      <alignment vertical="center" wrapText="1"/>
    </xf>
    <xf numFmtId="0" fontId="11" fillId="0" borderId="0" xfId="0" applyFont="1" applyAlignment="1">
      <alignment horizontal="left" vertical="top"/>
    </xf>
    <xf numFmtId="0" fontId="3" fillId="3" borderId="0" xfId="0" applyFont="1" applyFill="1" applyAlignment="1">
      <alignment horizontal="center" vertical="center" wrapText="1"/>
    </xf>
    <xf numFmtId="0" fontId="12" fillId="0" borderId="0" xfId="0" applyFont="1"/>
    <xf numFmtId="165" fontId="2" fillId="0" borderId="0" xfId="0" applyNumberFormat="1" applyFont="1" applyAlignment="1">
      <alignment horizontal="right" vertical="center" wrapText="1"/>
    </xf>
    <xf numFmtId="1" fontId="3" fillId="3" borderId="0" xfId="0" applyNumberFormat="1" applyFont="1" applyFill="1" applyAlignment="1">
      <alignment vertical="center" wrapText="1"/>
    </xf>
    <xf numFmtId="166" fontId="3" fillId="3" borderId="0" xfId="0" applyNumberFormat="1" applyFont="1" applyFill="1" applyAlignment="1">
      <alignment vertical="center" wrapText="1"/>
    </xf>
    <xf numFmtId="167" fontId="3" fillId="3" borderId="0" xfId="0" applyNumberFormat="1" applyFont="1" applyFill="1" applyAlignment="1">
      <alignment vertical="center" wrapText="1"/>
    </xf>
    <xf numFmtId="1" fontId="2" fillId="0" borderId="0" xfId="0" applyNumberFormat="1" applyFont="1" applyAlignment="1">
      <alignment vertical="center" wrapText="1"/>
    </xf>
    <xf numFmtId="164" fontId="2" fillId="0" borderId="0" xfId="0" applyNumberFormat="1" applyFont="1" applyAlignment="1">
      <alignment vertical="center" wrapText="1"/>
    </xf>
    <xf numFmtId="0" fontId="2" fillId="0" borderId="0" xfId="0" applyFont="1" applyAlignment="1">
      <alignment horizontal="left" vertical="center" wrapText="1"/>
    </xf>
    <xf numFmtId="166" fontId="2" fillId="0" borderId="0" xfId="0" applyNumberFormat="1" applyFont="1" applyAlignment="1">
      <alignment vertical="center" wrapText="1"/>
    </xf>
    <xf numFmtId="0" fontId="2" fillId="2" borderId="0" xfId="0" applyFont="1" applyFill="1" applyAlignment="1">
      <alignment horizontal="left" vertical="center" wrapText="1"/>
    </xf>
    <xf numFmtId="166" fontId="2" fillId="2" borderId="0" xfId="0" applyNumberFormat="1" applyFont="1" applyFill="1" applyAlignment="1">
      <alignment vertical="center" wrapText="1"/>
    </xf>
    <xf numFmtId="164" fontId="2" fillId="2" borderId="0" xfId="0" applyNumberFormat="1" applyFont="1" applyFill="1" applyAlignment="1">
      <alignment vertical="center" wrapText="1"/>
    </xf>
    <xf numFmtId="0" fontId="13" fillId="2" borderId="0" xfId="0" applyFont="1" applyFill="1" applyAlignment="1">
      <alignment horizontal="left" wrapText="1"/>
    </xf>
    <xf numFmtId="166" fontId="13" fillId="2" borderId="0" xfId="0" applyNumberFormat="1" applyFont="1" applyFill="1" applyAlignment="1">
      <alignment vertical="center"/>
    </xf>
    <xf numFmtId="164" fontId="13" fillId="2" borderId="0" xfId="0" applyNumberFormat="1" applyFont="1" applyFill="1" applyAlignment="1">
      <alignment vertical="center"/>
    </xf>
    <xf numFmtId="0" fontId="13" fillId="0" borderId="0" xfId="0" applyFont="1" applyAlignment="1">
      <alignment horizontal="left" wrapText="1"/>
    </xf>
    <xf numFmtId="166" fontId="13" fillId="0" borderId="0" xfId="0" applyNumberFormat="1" applyFont="1" applyAlignment="1">
      <alignment vertical="center"/>
    </xf>
    <xf numFmtId="164" fontId="13" fillId="0" borderId="0" xfId="0" applyNumberFormat="1" applyFont="1" applyAlignment="1">
      <alignment vertical="center"/>
    </xf>
    <xf numFmtId="0" fontId="13" fillId="0" borderId="0" xfId="0" applyFont="1" applyAlignment="1">
      <alignment horizontal="left"/>
    </xf>
    <xf numFmtId="0" fontId="14" fillId="2" borderId="0" xfId="0" applyFont="1" applyFill="1" applyAlignment="1">
      <alignment horizontal="left" wrapText="1"/>
    </xf>
    <xf numFmtId="166" fontId="14" fillId="2" borderId="0" xfId="0" applyNumberFormat="1" applyFont="1" applyFill="1" applyAlignment="1">
      <alignment vertical="center"/>
    </xf>
    <xf numFmtId="164" fontId="14" fillId="2" borderId="0" xfId="0" applyNumberFormat="1" applyFont="1" applyFill="1" applyAlignment="1">
      <alignment vertical="center"/>
    </xf>
    <xf numFmtId="0" fontId="11" fillId="0" borderId="0" xfId="0" applyFont="1" applyAlignment="1">
      <alignment vertical="center"/>
    </xf>
    <xf numFmtId="0" fontId="7" fillId="0" borderId="0" xfId="0" applyFont="1" applyAlignment="1">
      <alignment horizontal="left" vertical="top" wrapText="1"/>
    </xf>
    <xf numFmtId="3" fontId="13" fillId="0" borderId="0" xfId="0" applyNumberFormat="1" applyFont="1" applyAlignment="1">
      <alignment vertical="center"/>
    </xf>
    <xf numFmtId="0" fontId="13" fillId="2" borderId="0" xfId="0" applyFont="1" applyFill="1" applyAlignment="1">
      <alignment horizontal="left"/>
    </xf>
    <xf numFmtId="3" fontId="13" fillId="2" borderId="0" xfId="0" applyNumberFormat="1" applyFont="1" applyFill="1" applyAlignment="1">
      <alignment vertical="center"/>
    </xf>
    <xf numFmtId="3" fontId="14" fillId="2" borderId="0" xfId="0" applyNumberFormat="1" applyFont="1" applyFill="1" applyAlignment="1">
      <alignment vertical="center"/>
    </xf>
    <xf numFmtId="0" fontId="10" fillId="3" borderId="0" xfId="0" applyFont="1" applyFill="1" applyAlignment="1">
      <alignment vertical="center" wrapText="1"/>
    </xf>
    <xf numFmtId="0" fontId="10" fillId="3" borderId="0" xfId="0" applyFont="1" applyFill="1" applyAlignment="1">
      <alignment horizontal="center" vertical="center" wrapText="1"/>
    </xf>
    <xf numFmtId="164" fontId="10" fillId="3" borderId="0" xfId="0" applyNumberFormat="1" applyFont="1" applyFill="1" applyAlignment="1">
      <alignment vertical="center" wrapText="1"/>
    </xf>
    <xf numFmtId="0" fontId="11" fillId="0" borderId="0" xfId="0" applyFont="1" applyAlignment="1">
      <alignment horizontal="right"/>
    </xf>
    <xf numFmtId="0" fontId="13" fillId="0" borderId="0" xfId="0" applyFont="1" applyAlignment="1">
      <alignment horizontal="left" vertical="center" wrapText="1"/>
    </xf>
    <xf numFmtId="0" fontId="13" fillId="2" borderId="0" xfId="0" applyFont="1" applyFill="1" applyAlignment="1">
      <alignment horizontal="left" vertical="center" wrapText="1"/>
    </xf>
    <xf numFmtId="0" fontId="8" fillId="0" borderId="0" xfId="0" applyFont="1" applyAlignment="1">
      <alignment wrapText="1"/>
    </xf>
    <xf numFmtId="3" fontId="13" fillId="0" borderId="0" xfId="0" applyNumberFormat="1" applyFont="1" applyAlignment="1">
      <alignment horizontal="right" vertical="center" wrapText="1"/>
    </xf>
    <xf numFmtId="3" fontId="13" fillId="2" borderId="0" xfId="0" applyNumberFormat="1" applyFont="1" applyFill="1" applyAlignment="1">
      <alignment horizontal="right" vertical="center" wrapText="1"/>
    </xf>
    <xf numFmtId="0" fontId="15" fillId="0" borderId="0" xfId="0" applyFont="1" applyAlignment="1">
      <alignment horizontal="left" wrapText="1" indent="1"/>
    </xf>
    <xf numFmtId="0" fontId="15" fillId="0" borderId="0" xfId="0" applyFont="1" applyAlignment="1">
      <alignment horizontal="right" vertical="center" wrapText="1" indent="1"/>
    </xf>
    <xf numFmtId="0" fontId="13" fillId="2" borderId="0" xfId="0" applyFont="1" applyFill="1" applyAlignment="1">
      <alignment horizontal="left" wrapText="1" indent="2"/>
    </xf>
    <xf numFmtId="0" fontId="13" fillId="0" borderId="0" xfId="0" applyFont="1" applyAlignment="1">
      <alignment horizontal="left" wrapText="1" indent="2"/>
    </xf>
    <xf numFmtId="0" fontId="10" fillId="3" borderId="0" xfId="0" applyFont="1" applyFill="1" applyAlignment="1">
      <alignment horizontal="right" vertical="center" wrapText="1"/>
    </xf>
    <xf numFmtId="0" fontId="11" fillId="0" borderId="0" xfId="0" applyFont="1" applyAlignment="1">
      <alignment horizontal="right" vertical="center"/>
    </xf>
    <xf numFmtId="164" fontId="13" fillId="2" borderId="0" xfId="0" applyNumberFormat="1" applyFont="1" applyFill="1" applyAlignment="1">
      <alignment horizontal="right" vertical="center"/>
    </xf>
    <xf numFmtId="3" fontId="13" fillId="0" borderId="0" xfId="0" applyNumberFormat="1" applyFont="1" applyAlignment="1">
      <alignment horizontal="right" vertical="center"/>
    </xf>
    <xf numFmtId="3" fontId="13" fillId="2" borderId="0" xfId="0" applyNumberFormat="1" applyFont="1" applyFill="1" applyAlignment="1">
      <alignment horizontal="right" vertical="center"/>
    </xf>
    <xf numFmtId="0" fontId="2" fillId="0" borderId="0" xfId="0" applyFont="1" applyAlignment="1">
      <alignment vertical="center"/>
    </xf>
    <xf numFmtId="3" fontId="2" fillId="0" borderId="0" xfId="0" applyNumberFormat="1" applyFont="1" applyAlignment="1">
      <alignment horizontal="right" vertical="center"/>
    </xf>
    <xf numFmtId="164" fontId="2" fillId="0" borderId="0" xfId="0" applyNumberFormat="1" applyFont="1" applyAlignment="1">
      <alignment horizontal="right" vertical="center"/>
    </xf>
    <xf numFmtId="3" fontId="2" fillId="0" borderId="8" xfId="0" applyNumberFormat="1" applyFont="1" applyBorder="1" applyAlignment="1">
      <alignment horizontal="right" vertical="center"/>
    </xf>
    <xf numFmtId="0" fontId="3" fillId="2" borderId="0" xfId="0" applyFont="1" applyFill="1" applyAlignment="1">
      <alignment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3" fontId="3" fillId="5" borderId="8" xfId="0" applyNumberFormat="1" applyFont="1" applyFill="1" applyBorder="1" applyAlignment="1">
      <alignment horizontal="right" vertical="center"/>
    </xf>
    <xf numFmtId="3" fontId="3" fillId="5" borderId="0" xfId="0" applyNumberFormat="1" applyFont="1" applyFill="1" applyAlignment="1">
      <alignment horizontal="right" vertical="center"/>
    </xf>
    <xf numFmtId="165" fontId="3" fillId="5" borderId="0" xfId="0" applyNumberFormat="1" applyFont="1" applyFill="1" applyAlignment="1">
      <alignment horizontal="right" vertical="center"/>
    </xf>
    <xf numFmtId="0" fontId="3" fillId="0" borderId="0" xfId="0" applyFont="1" applyAlignment="1">
      <alignment vertical="center"/>
    </xf>
    <xf numFmtId="164" fontId="3" fillId="0" borderId="0" xfId="0" applyNumberFormat="1" applyFont="1" applyAlignment="1">
      <alignment vertical="center"/>
    </xf>
    <xf numFmtId="164" fontId="3" fillId="0" borderId="8" xfId="0" applyNumberFormat="1" applyFont="1" applyBorder="1" applyAlignment="1">
      <alignment vertical="center"/>
    </xf>
    <xf numFmtId="0" fontId="8" fillId="0" borderId="0" xfId="0" applyFont="1" applyAlignment="1">
      <alignment vertical="center"/>
    </xf>
    <xf numFmtId="0" fontId="9" fillId="4" borderId="8" xfId="0" applyFont="1" applyFill="1" applyBorder="1" applyAlignment="1">
      <alignment horizontal="center" vertical="center" wrapText="1"/>
    </xf>
    <xf numFmtId="0" fontId="2" fillId="2" borderId="0" xfId="0" applyFont="1" applyFill="1" applyAlignment="1">
      <alignment vertical="center"/>
    </xf>
    <xf numFmtId="3" fontId="2" fillId="2" borderId="0" xfId="0" applyNumberFormat="1" applyFont="1" applyFill="1" applyAlignment="1">
      <alignment horizontal="right" vertical="center"/>
    </xf>
    <xf numFmtId="164" fontId="2" fillId="2" borderId="0" xfId="0" applyNumberFormat="1" applyFont="1" applyFill="1" applyAlignment="1">
      <alignment horizontal="right" vertical="center"/>
    </xf>
    <xf numFmtId="3" fontId="2" fillId="5" borderId="8" xfId="0" applyNumberFormat="1" applyFont="1" applyFill="1" applyBorder="1" applyAlignment="1">
      <alignment horizontal="right" vertical="center"/>
    </xf>
    <xf numFmtId="3" fontId="2" fillId="5" borderId="0" xfId="0" applyNumberFormat="1" applyFont="1" applyFill="1" applyAlignment="1">
      <alignment horizontal="right" vertical="center"/>
    </xf>
    <xf numFmtId="0" fontId="16" fillId="0" borderId="0" xfId="0" applyFont="1"/>
    <xf numFmtId="0" fontId="17" fillId="0" borderId="0" xfId="0" applyFont="1"/>
    <xf numFmtId="0" fontId="18" fillId="0" borderId="0" xfId="0" applyFont="1"/>
    <xf numFmtId="0" fontId="14" fillId="3" borderId="0" xfId="0" applyFont="1" applyFill="1" applyAlignment="1">
      <alignment horizontal="centerContinuous" vertical="center"/>
    </xf>
    <xf numFmtId="0" fontId="14" fillId="6" borderId="8" xfId="0" applyFont="1" applyFill="1" applyBorder="1" applyAlignment="1">
      <alignment vertical="center"/>
    </xf>
    <xf numFmtId="0" fontId="14" fillId="6" borderId="0" xfId="0" applyFont="1" applyFill="1" applyAlignment="1">
      <alignment vertical="center"/>
    </xf>
    <xf numFmtId="0" fontId="13" fillId="0" borderId="0" xfId="0" applyFont="1" applyAlignment="1">
      <alignment vertical="center"/>
    </xf>
    <xf numFmtId="164" fontId="13" fillId="0" borderId="0" xfId="0" applyNumberFormat="1" applyFont="1" applyAlignment="1">
      <alignment horizontal="right" vertical="center"/>
    </xf>
    <xf numFmtId="164" fontId="13" fillId="0" borderId="8" xfId="0" applyNumberFormat="1" applyFont="1" applyBorder="1" applyAlignment="1">
      <alignment horizontal="right" vertical="center"/>
    </xf>
    <xf numFmtId="0" fontId="13" fillId="2" borderId="0" xfId="0" applyFont="1" applyFill="1" applyAlignment="1">
      <alignment vertical="center"/>
    </xf>
    <xf numFmtId="164" fontId="13" fillId="5" borderId="8" xfId="0" applyNumberFormat="1" applyFont="1" applyFill="1" applyBorder="1" applyAlignment="1">
      <alignment horizontal="right" vertical="center"/>
    </xf>
    <xf numFmtId="164" fontId="13" fillId="5" borderId="0" xfId="0" applyNumberFormat="1" applyFont="1" applyFill="1" applyAlignment="1">
      <alignment horizontal="right" vertical="center"/>
    </xf>
    <xf numFmtId="0" fontId="14" fillId="3" borderId="0" xfId="0" applyFont="1" applyFill="1" applyAlignment="1">
      <alignment horizontal="centerContinuous" vertical="center" wrapText="1"/>
    </xf>
    <xf numFmtId="0" fontId="14" fillId="6" borderId="8" xfId="0" applyFont="1" applyFill="1" applyBorder="1" applyAlignment="1">
      <alignment vertical="center" wrapText="1"/>
    </xf>
    <xf numFmtId="0" fontId="14" fillId="6" borderId="0" xfId="0" applyFont="1" applyFill="1" applyAlignment="1">
      <alignment vertical="center" wrapText="1"/>
    </xf>
    <xf numFmtId="0" fontId="3" fillId="6" borderId="8" xfId="0" applyFont="1" applyFill="1" applyBorder="1" applyAlignment="1">
      <alignment horizontal="center" vertical="center" wrapText="1"/>
    </xf>
    <xf numFmtId="0" fontId="3" fillId="6" borderId="0" xfId="0" applyFont="1" applyFill="1" applyAlignment="1">
      <alignment horizontal="center" vertical="center" wrapText="1"/>
    </xf>
    <xf numFmtId="3" fontId="13" fillId="0" borderId="8" xfId="0" applyNumberFormat="1" applyFont="1" applyBorder="1" applyAlignment="1">
      <alignment horizontal="right" vertical="center"/>
    </xf>
    <xf numFmtId="3" fontId="13" fillId="5" borderId="8" xfId="0" applyNumberFormat="1" applyFont="1" applyFill="1" applyBorder="1" applyAlignment="1">
      <alignment horizontal="right" vertical="center"/>
    </xf>
    <xf numFmtId="3" fontId="13" fillId="5" borderId="0" xfId="0" applyNumberFormat="1" applyFont="1" applyFill="1" applyAlignment="1">
      <alignment horizontal="right" vertical="center"/>
    </xf>
    <xf numFmtId="0" fontId="14" fillId="0" borderId="0" xfId="0" applyFont="1" applyAlignment="1">
      <alignment vertical="center"/>
    </xf>
    <xf numFmtId="3" fontId="14" fillId="0" borderId="0" xfId="0" applyNumberFormat="1" applyFont="1" applyAlignment="1">
      <alignment horizontal="right" vertical="center"/>
    </xf>
    <xf numFmtId="3" fontId="14" fillId="0" borderId="8" xfId="0" applyNumberFormat="1" applyFont="1" applyBorder="1" applyAlignment="1">
      <alignment horizontal="right" vertical="center"/>
    </xf>
    <xf numFmtId="165" fontId="13" fillId="2" borderId="0" xfId="0" applyNumberFormat="1" applyFont="1" applyFill="1" applyAlignment="1">
      <alignment horizontal="right" vertical="center" wrapText="1"/>
    </xf>
    <xf numFmtId="165" fontId="13" fillId="5" borderId="8" xfId="0" applyNumberFormat="1" applyFont="1" applyFill="1" applyBorder="1" applyAlignment="1">
      <alignment horizontal="right" vertical="center"/>
    </xf>
    <xf numFmtId="165" fontId="13" fillId="5" borderId="0" xfId="0" applyNumberFormat="1" applyFont="1" applyFill="1" applyAlignment="1">
      <alignment horizontal="right" vertical="center"/>
    </xf>
    <xf numFmtId="165" fontId="13" fillId="5" borderId="8" xfId="0" applyNumberFormat="1" applyFont="1" applyFill="1" applyBorder="1" applyAlignment="1">
      <alignment horizontal="right" vertical="center" wrapText="1"/>
    </xf>
    <xf numFmtId="165" fontId="13" fillId="5" borderId="0" xfId="0" applyNumberFormat="1" applyFont="1" applyFill="1" applyAlignment="1">
      <alignment horizontal="right" vertical="center" wrapText="1"/>
    </xf>
    <xf numFmtId="0" fontId="13" fillId="0" borderId="0" xfId="0" applyFont="1" applyAlignment="1">
      <alignment vertical="center" wrapText="1"/>
    </xf>
    <xf numFmtId="0" fontId="13" fillId="2" borderId="0" xfId="0" applyFont="1" applyFill="1" applyAlignment="1">
      <alignment vertical="center" wrapText="1"/>
    </xf>
    <xf numFmtId="164" fontId="13" fillId="2" borderId="0" xfId="0" applyNumberFormat="1" applyFont="1" applyFill="1" applyAlignment="1">
      <alignment horizontal="right" vertical="center" wrapText="1"/>
    </xf>
    <xf numFmtId="164" fontId="13" fillId="5" borderId="8" xfId="0" applyNumberFormat="1" applyFont="1" applyFill="1" applyBorder="1" applyAlignment="1">
      <alignment horizontal="right" vertical="center" wrapText="1"/>
    </xf>
    <xf numFmtId="164" fontId="13" fillId="5" borderId="0" xfId="0" applyNumberFormat="1" applyFont="1" applyFill="1" applyAlignment="1">
      <alignment horizontal="right" vertical="center" wrapText="1"/>
    </xf>
    <xf numFmtId="165" fontId="13" fillId="0" borderId="0" xfId="0" applyNumberFormat="1" applyFont="1" applyAlignment="1">
      <alignment horizontal="right" vertical="center" wrapText="1"/>
    </xf>
    <xf numFmtId="165" fontId="13" fillId="0" borderId="8" xfId="0" applyNumberFormat="1" applyFont="1" applyBorder="1" applyAlignment="1">
      <alignment horizontal="right" vertical="center" wrapText="1"/>
    </xf>
    <xf numFmtId="3" fontId="13" fillId="0" borderId="8" xfId="0" applyNumberFormat="1" applyFont="1" applyBorder="1" applyAlignment="1">
      <alignment horizontal="right" vertical="center" wrapText="1"/>
    </xf>
    <xf numFmtId="3" fontId="13" fillId="5" borderId="8" xfId="0" applyNumberFormat="1" applyFont="1" applyFill="1" applyBorder="1" applyAlignment="1">
      <alignment horizontal="right" vertical="center" wrapText="1"/>
    </xf>
    <xf numFmtId="3" fontId="13" fillId="5" borderId="0" xfId="0" applyNumberFormat="1" applyFont="1" applyFill="1" applyAlignment="1">
      <alignment horizontal="right" vertical="center" wrapText="1"/>
    </xf>
    <xf numFmtId="0" fontId="3" fillId="3" borderId="0" xfId="0" applyFont="1" applyFill="1" applyAlignment="1">
      <alignment horizontal="centerContinuous" vertical="center" wrapText="1"/>
    </xf>
    <xf numFmtId="0" fontId="3" fillId="6" borderId="8" xfId="0" applyFont="1" applyFill="1" applyBorder="1" applyAlignment="1">
      <alignment vertical="center" wrapText="1"/>
    </xf>
    <xf numFmtId="0" fontId="3" fillId="6" borderId="0" xfId="0" applyFont="1" applyFill="1" applyAlignment="1">
      <alignment vertical="center" wrapText="1"/>
    </xf>
    <xf numFmtId="164" fontId="2" fillId="0" borderId="8" xfId="0" applyNumberFormat="1" applyFont="1" applyBorder="1" applyAlignment="1">
      <alignment horizontal="right" vertical="center" wrapText="1"/>
    </xf>
    <xf numFmtId="0" fontId="2" fillId="2" borderId="0" xfId="0" applyFont="1" applyFill="1" applyAlignment="1">
      <alignment horizontal="left" vertical="center" wrapText="1" indent="1"/>
    </xf>
    <xf numFmtId="164" fontId="2" fillId="5" borderId="8" xfId="0" applyNumberFormat="1" applyFont="1" applyFill="1" applyBorder="1" applyAlignment="1">
      <alignment horizontal="right" vertical="center" wrapText="1"/>
    </xf>
    <xf numFmtId="164" fontId="2" fillId="5" borderId="0" xfId="0" applyNumberFormat="1" applyFont="1" applyFill="1" applyAlignment="1">
      <alignment horizontal="right" vertical="center" wrapText="1"/>
    </xf>
    <xf numFmtId="0" fontId="2" fillId="0" borderId="0" xfId="0" applyFont="1" applyAlignment="1">
      <alignment horizontal="left" vertical="center" wrapText="1" indent="1"/>
    </xf>
    <xf numFmtId="0" fontId="19" fillId="0" borderId="0" xfId="0" applyFont="1" applyAlignment="1">
      <alignment vertical="center" wrapText="1"/>
    </xf>
    <xf numFmtId="164" fontId="19" fillId="0" borderId="0" xfId="0" applyNumberFormat="1" applyFont="1" applyAlignment="1">
      <alignment horizontal="right" vertical="center" wrapText="1"/>
    </xf>
    <xf numFmtId="164" fontId="19" fillId="0" borderId="8" xfId="0" applyNumberFormat="1" applyFont="1" applyBorder="1" applyAlignment="1">
      <alignment horizontal="right" vertical="center" wrapText="1"/>
    </xf>
    <xf numFmtId="3" fontId="2" fillId="0" borderId="8" xfId="0" applyNumberFormat="1" applyFont="1" applyBorder="1" applyAlignment="1">
      <alignment horizontal="right" vertical="center" wrapText="1"/>
    </xf>
    <xf numFmtId="3" fontId="2" fillId="5" borderId="8" xfId="0" applyNumberFormat="1" applyFont="1" applyFill="1" applyBorder="1" applyAlignment="1">
      <alignment horizontal="right" vertical="center" wrapText="1"/>
    </xf>
    <xf numFmtId="3" fontId="2" fillId="5" borderId="0" xfId="0" applyNumberFormat="1" applyFont="1" applyFill="1" applyAlignment="1">
      <alignment horizontal="right" vertical="center" wrapText="1"/>
    </xf>
    <xf numFmtId="3" fontId="19" fillId="0" borderId="0" xfId="0" applyNumberFormat="1" applyFont="1" applyAlignment="1">
      <alignment horizontal="right" vertical="center" wrapText="1"/>
    </xf>
    <xf numFmtId="3" fontId="19" fillId="0" borderId="8"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8" fillId="0" borderId="0" xfId="0" applyFont="1" applyAlignment="1">
      <alignment horizontal="justify" vertical="center"/>
    </xf>
    <xf numFmtId="0" fontId="20" fillId="0" borderId="0" xfId="0" applyFont="1"/>
    <xf numFmtId="3" fontId="3" fillId="0" borderId="0" xfId="0" applyNumberFormat="1" applyFont="1" applyAlignment="1">
      <alignment horizontal="left" vertical="center" wrapText="1"/>
    </xf>
    <xf numFmtId="0" fontId="9" fillId="4" borderId="0" xfId="0" applyFont="1" applyFill="1" applyAlignment="1">
      <alignment vertical="center" wrapText="1"/>
    </xf>
    <xf numFmtId="0" fontId="19" fillId="2" borderId="0" xfId="0" applyFont="1" applyFill="1" applyAlignment="1">
      <alignment vertical="center" wrapText="1"/>
    </xf>
    <xf numFmtId="164" fontId="19" fillId="2" borderId="0" xfId="0" applyNumberFormat="1" applyFont="1" applyFill="1" applyAlignment="1">
      <alignment horizontal="right" vertical="center" wrapText="1"/>
    </xf>
    <xf numFmtId="3" fontId="19" fillId="2" borderId="0" xfId="0" applyNumberFormat="1" applyFont="1" applyFill="1" applyAlignment="1">
      <alignment horizontal="right" vertical="center" wrapText="1"/>
    </xf>
    <xf numFmtId="0" fontId="3" fillId="2" borderId="0" xfId="0" applyFont="1" applyFill="1" applyAlignment="1">
      <alignment vertical="center" wrapText="1"/>
    </xf>
    <xf numFmtId="3" fontId="3" fillId="2" borderId="0" xfId="0" applyNumberFormat="1" applyFont="1" applyFill="1" applyAlignment="1">
      <alignment horizontal="right" vertical="center" wrapText="1"/>
    </xf>
    <xf numFmtId="0" fontId="9" fillId="4" borderId="0" xfId="0" applyFont="1" applyFill="1" applyAlignment="1">
      <alignment horizontal="center" wrapText="1"/>
    </xf>
    <xf numFmtId="3" fontId="3" fillId="2" borderId="0" xfId="0" applyNumberFormat="1" applyFont="1" applyFill="1" applyAlignment="1">
      <alignment vertical="center" wrapText="1"/>
    </xf>
    <xf numFmtId="164" fontId="3" fillId="2" borderId="0" xfId="0" applyNumberFormat="1" applyFont="1" applyFill="1" applyAlignment="1">
      <alignment horizontal="right" vertical="center" wrapText="1"/>
    </xf>
    <xf numFmtId="164" fontId="3" fillId="2" borderId="0" xfId="0" applyNumberFormat="1" applyFont="1" applyFill="1" applyAlignment="1">
      <alignment vertical="center" wrapText="1"/>
    </xf>
    <xf numFmtId="0" fontId="9" fillId="4" borderId="0" xfId="0" applyFont="1" applyFill="1" applyAlignment="1">
      <alignment wrapText="1"/>
    </xf>
    <xf numFmtId="1" fontId="13" fillId="0" borderId="0" xfId="0" applyNumberFormat="1" applyFont="1" applyAlignment="1">
      <alignment horizontal="right" vertical="center" wrapText="1"/>
    </xf>
    <xf numFmtId="1" fontId="13" fillId="2" borderId="0" xfId="0" applyNumberFormat="1" applyFont="1" applyFill="1" applyAlignment="1">
      <alignment horizontal="right" vertical="center" wrapText="1"/>
    </xf>
    <xf numFmtId="37" fontId="13" fillId="7" borderId="0" xfId="0" applyNumberFormat="1" applyFont="1" applyFill="1" applyAlignment="1">
      <alignment horizontal="right" vertical="center" wrapText="1"/>
    </xf>
    <xf numFmtId="37" fontId="13" fillId="2" borderId="0" xfId="0" applyNumberFormat="1" applyFont="1" applyFill="1" applyAlignment="1">
      <alignment horizontal="right" vertical="center" wrapText="1"/>
    </xf>
    <xf numFmtId="164" fontId="13" fillId="0" borderId="0" xfId="0" applyNumberFormat="1" applyFont="1" applyAlignment="1">
      <alignment horizontal="right" vertical="center" wrapText="1"/>
    </xf>
    <xf numFmtId="0" fontId="13" fillId="7" borderId="0" xfId="0" applyFont="1" applyFill="1" applyAlignment="1">
      <alignment vertical="center" wrapText="1"/>
    </xf>
    <xf numFmtId="164" fontId="13" fillId="7" borderId="0" xfId="0" applyNumberFormat="1" applyFont="1" applyFill="1" applyAlignment="1">
      <alignment horizontal="right" vertical="center" wrapText="1"/>
    </xf>
    <xf numFmtId="37" fontId="13" fillId="0" borderId="0" xfId="0" applyNumberFormat="1" applyFont="1" applyAlignment="1">
      <alignment horizontal="right" vertical="center" wrapText="1"/>
    </xf>
    <xf numFmtId="0" fontId="14" fillId="0" borderId="0" xfId="0" applyFont="1" applyAlignment="1">
      <alignment vertical="center" wrapText="1"/>
    </xf>
    <xf numFmtId="37" fontId="14" fillId="0" borderId="0" xfId="0" applyNumberFormat="1" applyFont="1" applyAlignment="1">
      <alignment horizontal="right" vertical="center" wrapText="1"/>
    </xf>
    <xf numFmtId="164" fontId="14" fillId="0" borderId="0" xfId="0" applyNumberFormat="1" applyFont="1" applyAlignment="1">
      <alignment horizontal="right" vertical="center" wrapText="1"/>
    </xf>
    <xf numFmtId="3" fontId="14" fillId="0" borderId="0" xfId="0" applyNumberFormat="1" applyFont="1" applyAlignment="1">
      <alignment horizontal="right" vertical="center" wrapText="1"/>
    </xf>
    <xf numFmtId="3" fontId="14" fillId="0" borderId="0" xfId="0" applyNumberFormat="1" applyFont="1" applyAlignment="1">
      <alignment vertical="center" wrapText="1"/>
    </xf>
    <xf numFmtId="37" fontId="13" fillId="0" borderId="8" xfId="0" applyNumberFormat="1" applyFont="1" applyBorder="1" applyAlignment="1">
      <alignment horizontal="right" vertical="center" wrapText="1"/>
    </xf>
    <xf numFmtId="37" fontId="13" fillId="5" borderId="8" xfId="0" applyNumberFormat="1" applyFont="1" applyFill="1" applyBorder="1" applyAlignment="1">
      <alignment horizontal="right" vertical="center" wrapText="1"/>
    </xf>
    <xf numFmtId="37" fontId="13" fillId="5" borderId="0" xfId="0" applyNumberFormat="1" applyFont="1" applyFill="1" applyAlignment="1">
      <alignment horizontal="right" vertical="center" wrapText="1"/>
    </xf>
    <xf numFmtId="37" fontId="14" fillId="0" borderId="8" xfId="0" applyNumberFormat="1" applyFont="1" applyBorder="1" applyAlignment="1">
      <alignment horizontal="right" vertical="center" wrapText="1"/>
    </xf>
    <xf numFmtId="164" fontId="13" fillId="0" borderId="8" xfId="0" applyNumberFormat="1" applyFont="1" applyBorder="1" applyAlignment="1">
      <alignment horizontal="right" vertical="center" wrapText="1"/>
    </xf>
    <xf numFmtId="0" fontId="13" fillId="2" borderId="0" xfId="0" applyFont="1" applyFill="1" applyAlignment="1">
      <alignment horizontal="left" vertical="center" wrapText="1" indent="1"/>
    </xf>
    <xf numFmtId="0" fontId="13" fillId="0" borderId="0" xfId="0" applyFont="1" applyAlignment="1">
      <alignment horizontal="left" vertical="center" wrapText="1" indent="1"/>
    </xf>
    <xf numFmtId="0" fontId="15" fillId="0" borderId="0" xfId="0" applyFont="1" applyAlignment="1">
      <alignment vertical="center" wrapText="1"/>
    </xf>
    <xf numFmtId="164" fontId="15" fillId="0" borderId="0" xfId="0" applyNumberFormat="1" applyFont="1" applyAlignment="1">
      <alignment horizontal="right" vertical="center" wrapText="1"/>
    </xf>
    <xf numFmtId="164" fontId="15" fillId="0" borderId="8" xfId="0" applyNumberFormat="1" applyFont="1" applyBorder="1" applyAlignment="1">
      <alignment horizontal="right" vertical="center" wrapText="1"/>
    </xf>
    <xf numFmtId="3" fontId="15" fillId="0" borderId="0" xfId="0" applyNumberFormat="1" applyFont="1" applyAlignment="1">
      <alignment horizontal="right" vertical="center" wrapText="1"/>
    </xf>
    <xf numFmtId="3" fontId="15" fillId="0" borderId="8" xfId="0" applyNumberFormat="1" applyFont="1" applyBorder="1" applyAlignment="1">
      <alignment horizontal="right" vertical="center" wrapText="1"/>
    </xf>
    <xf numFmtId="3" fontId="14" fillId="0" borderId="8" xfId="0" applyNumberFormat="1" applyFont="1" applyBorder="1" applyAlignment="1">
      <alignment horizontal="right" vertical="center" wrapText="1"/>
    </xf>
    <xf numFmtId="0" fontId="6" fillId="4" borderId="0" xfId="0" applyFont="1" applyFill="1" applyAlignment="1">
      <alignment wrapText="1"/>
    </xf>
    <xf numFmtId="3" fontId="2" fillId="0" borderId="0" xfId="0" applyNumberFormat="1" applyFont="1" applyAlignment="1">
      <alignment vertical="center" wrapText="1"/>
    </xf>
    <xf numFmtId="0" fontId="37" fillId="0" borderId="5" xfId="1" applyBorder="1"/>
    <xf numFmtId="0" fontId="37" fillId="0" borderId="5" xfId="1" applyBorder="1" applyAlignment="1">
      <alignment horizontal="left" indent="1"/>
    </xf>
    <xf numFmtId="0" fontId="37" fillId="0" borderId="0" xfId="1"/>
    <xf numFmtId="0" fontId="37" fillId="0" borderId="0" xfId="1" applyAlignment="1">
      <alignment horizontal="left" vertical="top"/>
    </xf>
    <xf numFmtId="0" fontId="37" fillId="0" borderId="0" xfId="1" applyAlignment="1">
      <alignment horizontal="left" vertical="top" wrapText="1"/>
    </xf>
    <xf numFmtId="0" fontId="3" fillId="3" borderId="9" xfId="0" applyFont="1" applyFill="1" applyBorder="1" applyAlignment="1">
      <alignment horizontal="center" vertical="center" wrapText="1"/>
    </xf>
    <xf numFmtId="0" fontId="14" fillId="3" borderId="0" xfId="0" applyFont="1" applyFill="1" applyAlignment="1">
      <alignment horizontal="center" vertical="center" wrapText="1"/>
    </xf>
    <xf numFmtId="0" fontId="9" fillId="4" borderId="0" xfId="0" applyFont="1" applyFill="1" applyAlignment="1">
      <alignment horizontal="left" wrapText="1"/>
    </xf>
    <xf numFmtId="0" fontId="14" fillId="0" borderId="0" xfId="0" applyFont="1" applyAlignment="1">
      <alignment horizontal="left" vertical="center" wrapText="1"/>
    </xf>
    <xf numFmtId="0" fontId="3" fillId="3" borderId="0" xfId="0" applyFont="1" applyFill="1" applyAlignment="1">
      <alignment horizontal="lef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vertical="center" wrapText="1"/>
    </xf>
    <xf numFmtId="0" fontId="14" fillId="3" borderId="0" xfId="0" applyFont="1" applyFill="1" applyAlignment="1">
      <alignment horizontal="left" vertical="center" wrapText="1"/>
    </xf>
    <xf numFmtId="0" fontId="14" fillId="3" borderId="0" xfId="0" applyFont="1" applyFill="1" applyAlignment="1">
      <alignment vertical="center" wrapText="1"/>
    </xf>
    <xf numFmtId="0" fontId="9" fillId="4" borderId="0" xfId="0" applyFont="1" applyFill="1" applyAlignment="1">
      <alignment horizontal="center" vertical="center"/>
    </xf>
    <xf numFmtId="0" fontId="9" fillId="4" borderId="0" xfId="0" applyFont="1" applyFill="1" applyAlignment="1">
      <alignment horizontal="right" vertical="center" wrapText="1"/>
    </xf>
    <xf numFmtId="0" fontId="9" fillId="4" borderId="0" xfId="0" applyFont="1" applyFill="1" applyAlignment="1">
      <alignment horizontal="left" vertical="center"/>
    </xf>
    <xf numFmtId="0" fontId="9" fillId="4" borderId="0" xfId="0" applyFont="1" applyFill="1" applyAlignment="1">
      <alignment vertical="center"/>
    </xf>
    <xf numFmtId="0" fontId="0" fillId="0" borderId="0" xfId="0" applyAlignment="1">
      <alignment horizontal="left"/>
    </xf>
    <xf numFmtId="0" fontId="25" fillId="4" borderId="0" xfId="0" applyFont="1" applyFill="1" applyAlignment="1">
      <alignment horizontal="left" wrapText="1"/>
    </xf>
    <xf numFmtId="0" fontId="14" fillId="3" borderId="0" xfId="0" applyFont="1" applyFill="1" applyAlignment="1">
      <alignment vertical="center"/>
    </xf>
    <xf numFmtId="0" fontId="14" fillId="2" borderId="0" xfId="0" applyFont="1" applyFill="1" applyAlignment="1">
      <alignment vertical="center" wrapText="1"/>
    </xf>
    <xf numFmtId="3" fontId="13" fillId="0" borderId="0" xfId="0" applyNumberFormat="1" applyFont="1" applyAlignment="1">
      <alignment horizontal="center" vertical="center" wrapText="1"/>
    </xf>
    <xf numFmtId="0" fontId="8" fillId="0" borderId="0" xfId="0" applyFont="1" applyAlignment="1">
      <alignment vertical="center" wrapText="1"/>
    </xf>
    <xf numFmtId="0" fontId="7" fillId="0" borderId="0" xfId="0" applyFont="1" applyAlignment="1">
      <alignment vertical="center"/>
    </xf>
    <xf numFmtId="1" fontId="2" fillId="0" borderId="0" xfId="0" applyNumberFormat="1" applyFont="1" applyAlignment="1">
      <alignment horizontal="right" vertical="center" wrapText="1"/>
    </xf>
    <xf numFmtId="3" fontId="38" fillId="2" borderId="0" xfId="0" applyNumberFormat="1" applyFont="1" applyFill="1" applyAlignment="1">
      <alignment horizontal="right" vertical="center" wrapText="1"/>
    </xf>
    <xf numFmtId="166" fontId="2" fillId="0" borderId="0" xfId="0" applyNumberFormat="1" applyFont="1" applyAlignment="1">
      <alignment horizontal="right" vertical="center" wrapText="1"/>
    </xf>
    <xf numFmtId="166" fontId="2" fillId="2" borderId="0" xfId="0" applyNumberFormat="1" applyFont="1" applyFill="1" applyAlignment="1">
      <alignment horizontal="right" vertical="center" wrapText="1"/>
    </xf>
    <xf numFmtId="166" fontId="13" fillId="0" borderId="0" xfId="0" applyNumberFormat="1" applyFont="1" applyAlignment="1">
      <alignment horizontal="right" vertical="center"/>
    </xf>
    <xf numFmtId="166" fontId="13" fillId="2" borderId="0" xfId="0" applyNumberFormat="1" applyFont="1" applyFill="1" applyAlignment="1">
      <alignment horizontal="right" vertical="center"/>
    </xf>
    <xf numFmtId="0" fontId="39" fillId="0" borderId="0" xfId="0" applyFont="1" applyAlignment="1">
      <alignment horizontal="justify" vertical="center"/>
    </xf>
    <xf numFmtId="3" fontId="0" fillId="0" borderId="0" xfId="0" applyNumberFormat="1"/>
    <xf numFmtId="37" fontId="0" fillId="0" borderId="0" xfId="0" applyNumberFormat="1"/>
    <xf numFmtId="0" fontId="6" fillId="0" borderId="0" xfId="0" applyFont="1"/>
    <xf numFmtId="3" fontId="40" fillId="0" borderId="0" xfId="0" applyNumberFormat="1" applyFont="1" applyAlignment="1">
      <alignment horizontal="right" vertical="center"/>
    </xf>
    <xf numFmtId="3" fontId="41" fillId="0" borderId="0" xfId="0" applyNumberFormat="1" applyFont="1" applyAlignment="1">
      <alignment horizontal="right" vertical="center"/>
    </xf>
    <xf numFmtId="3" fontId="40" fillId="2" borderId="0" xfId="0" applyNumberFormat="1" applyFont="1" applyFill="1" applyAlignment="1">
      <alignment horizontal="right" vertical="center" wrapText="1"/>
    </xf>
    <xf numFmtId="3" fontId="40" fillId="0" borderId="0" xfId="0" applyNumberFormat="1" applyFont="1" applyAlignment="1">
      <alignment horizontal="right" vertical="center" wrapText="1"/>
    </xf>
    <xf numFmtId="0" fontId="42" fillId="3" borderId="0" xfId="0" applyFont="1" applyFill="1" applyAlignment="1">
      <alignment horizontal="left" vertical="center" wrapText="1"/>
    </xf>
    <xf numFmtId="164" fontId="43" fillId="2" borderId="0" xfId="0" applyNumberFormat="1" applyFont="1" applyFill="1" applyAlignment="1">
      <alignment horizontal="right" vertical="center" wrapText="1"/>
    </xf>
    <xf numFmtId="164" fontId="40" fillId="2" borderId="0" xfId="0" applyNumberFormat="1" applyFont="1" applyFill="1" applyAlignment="1">
      <alignment horizontal="right" vertical="center" wrapText="1"/>
    </xf>
    <xf numFmtId="164" fontId="40" fillId="0" borderId="0" xfId="0" applyNumberFormat="1" applyFont="1" applyAlignment="1">
      <alignment horizontal="right" vertical="center" wrapText="1"/>
    </xf>
    <xf numFmtId="3" fontId="44" fillId="0" borderId="0" xfId="0" applyNumberFormat="1" applyFont="1" applyAlignment="1">
      <alignment horizontal="right" vertical="center"/>
    </xf>
    <xf numFmtId="3" fontId="41" fillId="0" borderId="0" xfId="0" applyNumberFormat="1" applyFont="1" applyAlignment="1">
      <alignment horizontal="right" vertical="center" wrapText="1"/>
    </xf>
    <xf numFmtId="164" fontId="42" fillId="2" borderId="0" xfId="0" applyNumberFormat="1" applyFont="1" applyFill="1" applyAlignment="1">
      <alignment vertical="center" wrapText="1"/>
    </xf>
    <xf numFmtId="3" fontId="20" fillId="0" borderId="0" xfId="0" applyNumberFormat="1" applyFont="1"/>
    <xf numFmtId="0" fontId="0" fillId="0" borderId="10" xfId="0" applyBorder="1"/>
    <xf numFmtId="0" fontId="0" fillId="0" borderId="11" xfId="0" applyBorder="1"/>
    <xf numFmtId="3" fontId="42" fillId="7" borderId="12" xfId="0" applyNumberFormat="1" applyFont="1" applyFill="1" applyBorder="1" applyAlignment="1">
      <alignment horizontal="right" vertical="center" wrapText="1"/>
    </xf>
    <xf numFmtId="0" fontId="0" fillId="0" borderId="13" xfId="0" applyBorder="1"/>
    <xf numFmtId="0" fontId="0" fillId="0" borderId="12" xfId="0" applyBorder="1"/>
    <xf numFmtId="0" fontId="0" fillId="0" borderId="14" xfId="0" applyBorder="1"/>
    <xf numFmtId="3" fontId="43" fillId="2" borderId="0" xfId="0" applyNumberFormat="1" applyFont="1" applyFill="1" applyAlignment="1">
      <alignment horizontal="right" vertical="center" wrapText="1"/>
    </xf>
    <xf numFmtId="3" fontId="42" fillId="2" borderId="0" xfId="0" applyNumberFormat="1" applyFont="1" applyFill="1" applyAlignment="1">
      <alignment horizontal="right" vertical="center" wrapText="1"/>
    </xf>
    <xf numFmtId="3" fontId="40" fillId="5" borderId="0" xfId="0" applyNumberFormat="1" applyFont="1" applyFill="1" applyAlignment="1">
      <alignment horizontal="right" vertical="center" wrapText="1"/>
    </xf>
    <xf numFmtId="3" fontId="40" fillId="0" borderId="0" xfId="0" applyNumberFormat="1" applyFont="1" applyAlignment="1">
      <alignment vertical="center" wrapText="1"/>
    </xf>
    <xf numFmtId="0" fontId="9" fillId="4" borderId="0" xfId="0" applyFont="1" applyFill="1" applyAlignment="1">
      <alignment horizontal="right" wrapText="1"/>
    </xf>
    <xf numFmtId="0" fontId="39" fillId="0" borderId="0" xfId="0" applyFont="1" applyAlignment="1">
      <alignment horizontal="justify" vertical="center" wrapText="1"/>
    </xf>
    <xf numFmtId="166" fontId="40" fillId="2" borderId="0" xfId="0" applyNumberFormat="1" applyFont="1" applyFill="1" applyAlignment="1">
      <alignment horizontal="right" vertical="center" wrapText="1"/>
    </xf>
    <xf numFmtId="166" fontId="14" fillId="2" borderId="0" xfId="0" applyNumberFormat="1" applyFont="1" applyFill="1" applyAlignment="1">
      <alignment horizontal="right" vertical="center"/>
    </xf>
    <xf numFmtId="3" fontId="14" fillId="2" borderId="0" xfId="0" applyNumberFormat="1" applyFont="1" applyFill="1" applyAlignment="1">
      <alignment horizontal="right" vertical="center"/>
    </xf>
    <xf numFmtId="0" fontId="41" fillId="0" borderId="0" xfId="0" applyFont="1" applyAlignment="1">
      <alignment wrapText="1"/>
    </xf>
    <xf numFmtId="0" fontId="41" fillId="8"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C7E4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calcChain" Target="calcChain.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customXml" Target="../customXml/item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customXml" Target="../customXml/item2.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customXml" Target="../customXml/item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theme" Target="theme/theme1.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2751597</xdr:colOff>
      <xdr:row>0</xdr:row>
      <xdr:rowOff>811742</xdr:rowOff>
    </xdr:to>
    <xdr:pic>
      <xdr:nvPicPr>
        <xdr:cNvPr id="5" name="Picture 4" descr="Australian Government Department of Education logo">
          <a:extLst>
            <a:ext uri="{FF2B5EF4-FFF2-40B4-BE49-F238E27FC236}">
              <a16:creationId xmlns:a16="http://schemas.microsoft.com/office/drawing/2014/main" id="{360FBC17-58A3-4EF0-A887-F3BEF4CDF42F}"/>
            </a:ext>
          </a:extLst>
        </xdr:cNvPr>
        <xdr:cNvPicPr>
          <a:picLocks noChangeAspect="1"/>
        </xdr:cNvPicPr>
      </xdr:nvPicPr>
      <xdr:blipFill>
        <a:blip xmlns:r="http://schemas.openxmlformats.org/officeDocument/2006/relationships" r:embed="rId1"/>
        <a:stretch>
          <a:fillRect/>
        </a:stretch>
      </xdr:blipFill>
      <xdr:spPr>
        <a:xfrm>
          <a:off x="0" y="0"/>
          <a:ext cx="3351672" cy="8149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9"/>
  <sheetViews>
    <sheetView tabSelected="1" zoomScale="90" zoomScaleNormal="90" workbookViewId="0"/>
  </sheetViews>
  <sheetFormatPr defaultColWidth="11.42578125" defaultRowHeight="15" x14ac:dyDescent="0.25"/>
  <cols>
    <col min="1" max="1" width="9" customWidth="1"/>
    <col min="2" max="2" width="162" customWidth="1"/>
  </cols>
  <sheetData>
    <row r="1" spans="1:2" ht="65.25" customHeight="1" x14ac:dyDescent="0.25"/>
    <row r="2" spans="1:2" ht="19.5" customHeight="1" x14ac:dyDescent="0.25">
      <c r="A2" s="1" t="s">
        <v>0</v>
      </c>
    </row>
    <row r="5" spans="1:2" x14ac:dyDescent="0.25">
      <c r="A5" s="3" t="s">
        <v>1</v>
      </c>
      <c r="B5" s="2" t="s">
        <v>2</v>
      </c>
    </row>
    <row r="6" spans="1:2" ht="60" customHeight="1" x14ac:dyDescent="0.25">
      <c r="B6" s="258" t="s">
        <v>3</v>
      </c>
    </row>
    <row r="7" spans="1:2" x14ac:dyDescent="0.25">
      <c r="A7" s="4" t="s">
        <v>4</v>
      </c>
      <c r="B7" s="4" t="s">
        <v>5</v>
      </c>
    </row>
    <row r="8" spans="1:2" x14ac:dyDescent="0.25">
      <c r="A8" s="5"/>
      <c r="B8" s="6"/>
    </row>
    <row r="9" spans="1:2" ht="12.75" customHeight="1" x14ac:dyDescent="0.25">
      <c r="A9" s="7"/>
      <c r="B9" s="8" t="s">
        <v>6</v>
      </c>
    </row>
    <row r="10" spans="1:2" ht="17.25" customHeight="1" x14ac:dyDescent="0.25">
      <c r="A10" s="9" t="s">
        <v>7</v>
      </c>
      <c r="B10" s="200" t="s">
        <v>8</v>
      </c>
    </row>
    <row r="11" spans="1:2" x14ac:dyDescent="0.25">
      <c r="A11" s="9"/>
      <c r="B11" s="10"/>
    </row>
    <row r="12" spans="1:2" x14ac:dyDescent="0.25">
      <c r="A12" s="9" t="s">
        <v>9</v>
      </c>
      <c r="B12" s="200" t="s">
        <v>10</v>
      </c>
    </row>
    <row r="13" spans="1:2" x14ac:dyDescent="0.25">
      <c r="A13" s="9" t="s">
        <v>11</v>
      </c>
      <c r="B13" s="201" t="s">
        <v>12</v>
      </c>
    </row>
    <row r="14" spans="1:2" x14ac:dyDescent="0.25">
      <c r="A14" s="9" t="s">
        <v>13</v>
      </c>
      <c r="B14" s="201" t="s">
        <v>14</v>
      </c>
    </row>
    <row r="15" spans="1:2" x14ac:dyDescent="0.25">
      <c r="A15" s="9" t="s">
        <v>15</v>
      </c>
      <c r="B15" s="201" t="s">
        <v>16</v>
      </c>
    </row>
    <row r="16" spans="1:2" x14ac:dyDescent="0.25">
      <c r="A16" s="9" t="s">
        <v>17</v>
      </c>
      <c r="B16" s="201" t="s">
        <v>18</v>
      </c>
    </row>
    <row r="17" spans="1:2" x14ac:dyDescent="0.25">
      <c r="A17" s="9" t="s">
        <v>19</v>
      </c>
      <c r="B17" s="201" t="s">
        <v>20</v>
      </c>
    </row>
    <row r="18" spans="1:2" x14ac:dyDescent="0.25">
      <c r="A18" s="9" t="s">
        <v>21</v>
      </c>
      <c r="B18" s="201" t="s">
        <v>22</v>
      </c>
    </row>
    <row r="19" spans="1:2" x14ac:dyDescent="0.25">
      <c r="A19" s="9" t="s">
        <v>23</v>
      </c>
      <c r="B19" s="201" t="s">
        <v>24</v>
      </c>
    </row>
    <row r="20" spans="1:2" x14ac:dyDescent="0.25">
      <c r="A20" s="9" t="s">
        <v>25</v>
      </c>
      <c r="B20" s="201" t="s">
        <v>26</v>
      </c>
    </row>
    <row r="21" spans="1:2" x14ac:dyDescent="0.25">
      <c r="A21" s="9"/>
      <c r="B21" s="10"/>
    </row>
    <row r="22" spans="1:2" x14ac:dyDescent="0.25">
      <c r="A22" s="9" t="s">
        <v>27</v>
      </c>
      <c r="B22" s="200" t="s">
        <v>28</v>
      </c>
    </row>
    <row r="23" spans="1:2" x14ac:dyDescent="0.25">
      <c r="A23" s="9" t="s">
        <v>29</v>
      </c>
      <c r="B23" s="201" t="s">
        <v>30</v>
      </c>
    </row>
    <row r="24" spans="1:2" x14ac:dyDescent="0.25">
      <c r="A24" s="9" t="s">
        <v>31</v>
      </c>
      <c r="B24" s="201" t="s">
        <v>32</v>
      </c>
    </row>
    <row r="25" spans="1:2" x14ac:dyDescent="0.25">
      <c r="A25" s="9" t="s">
        <v>33</v>
      </c>
      <c r="B25" s="201" t="s">
        <v>34</v>
      </c>
    </row>
    <row r="26" spans="1:2" x14ac:dyDescent="0.25">
      <c r="A26" s="9" t="s">
        <v>35</v>
      </c>
      <c r="B26" s="201" t="s">
        <v>36</v>
      </c>
    </row>
    <row r="27" spans="1:2" x14ac:dyDescent="0.25">
      <c r="A27" s="9" t="s">
        <v>37</v>
      </c>
      <c r="B27" s="201" t="s">
        <v>38</v>
      </c>
    </row>
    <row r="28" spans="1:2" x14ac:dyDescent="0.25">
      <c r="A28" s="9" t="s">
        <v>39</v>
      </c>
      <c r="B28" s="201" t="s">
        <v>40</v>
      </c>
    </row>
    <row r="29" spans="1:2" x14ac:dyDescent="0.25">
      <c r="A29" s="9" t="s">
        <v>41</v>
      </c>
      <c r="B29" s="201" t="s">
        <v>42</v>
      </c>
    </row>
    <row r="30" spans="1:2" x14ac:dyDescent="0.25">
      <c r="A30" s="9" t="s">
        <v>43</v>
      </c>
      <c r="B30" s="201" t="s">
        <v>44</v>
      </c>
    </row>
    <row r="31" spans="1:2" x14ac:dyDescent="0.25">
      <c r="A31" s="9"/>
      <c r="B31" s="10"/>
    </row>
    <row r="32" spans="1:2" x14ac:dyDescent="0.25">
      <c r="A32" s="9" t="s">
        <v>45</v>
      </c>
      <c r="B32" s="200" t="s">
        <v>46</v>
      </c>
    </row>
    <row r="33" spans="1:2" x14ac:dyDescent="0.25">
      <c r="A33" s="9" t="s">
        <v>47</v>
      </c>
      <c r="B33" s="201" t="s">
        <v>48</v>
      </c>
    </row>
    <row r="34" spans="1:2" x14ac:dyDescent="0.25">
      <c r="A34" s="9" t="s">
        <v>49</v>
      </c>
      <c r="B34" s="201" t="s">
        <v>50</v>
      </c>
    </row>
    <row r="35" spans="1:2" x14ac:dyDescent="0.25">
      <c r="A35" s="9" t="s">
        <v>51</v>
      </c>
      <c r="B35" s="201" t="s">
        <v>52</v>
      </c>
    </row>
    <row r="36" spans="1:2" x14ac:dyDescent="0.25">
      <c r="A36" s="9" t="s">
        <v>53</v>
      </c>
      <c r="B36" s="201" t="s">
        <v>54</v>
      </c>
    </row>
    <row r="37" spans="1:2" x14ac:dyDescent="0.25">
      <c r="A37" s="9" t="s">
        <v>55</v>
      </c>
      <c r="B37" s="201" t="s">
        <v>56</v>
      </c>
    </row>
    <row r="38" spans="1:2" x14ac:dyDescent="0.25">
      <c r="A38" s="9" t="s">
        <v>57</v>
      </c>
      <c r="B38" s="201" t="s">
        <v>58</v>
      </c>
    </row>
    <row r="39" spans="1:2" x14ac:dyDescent="0.25">
      <c r="A39" s="9" t="s">
        <v>59</v>
      </c>
      <c r="B39" s="201" t="s">
        <v>60</v>
      </c>
    </row>
    <row r="40" spans="1:2" x14ac:dyDescent="0.25">
      <c r="A40" s="9" t="s">
        <v>61</v>
      </c>
      <c r="B40" s="201" t="s">
        <v>62</v>
      </c>
    </row>
    <row r="41" spans="1:2" x14ac:dyDescent="0.25">
      <c r="A41" s="9"/>
      <c r="B41" s="10"/>
    </row>
    <row r="42" spans="1:2" x14ac:dyDescent="0.25">
      <c r="A42" s="9" t="s">
        <v>63</v>
      </c>
      <c r="B42" s="200" t="s">
        <v>64</v>
      </c>
    </row>
    <row r="43" spans="1:2" x14ac:dyDescent="0.25">
      <c r="A43" s="9" t="s">
        <v>65</v>
      </c>
      <c r="B43" s="201" t="s">
        <v>66</v>
      </c>
    </row>
    <row r="44" spans="1:2" x14ac:dyDescent="0.25">
      <c r="A44" s="9" t="s">
        <v>67</v>
      </c>
      <c r="B44" s="201" t="s">
        <v>68</v>
      </c>
    </row>
    <row r="45" spans="1:2" x14ac:dyDescent="0.25">
      <c r="A45" s="9" t="s">
        <v>69</v>
      </c>
      <c r="B45" s="201" t="s">
        <v>70</v>
      </c>
    </row>
    <row r="46" spans="1:2" x14ac:dyDescent="0.25">
      <c r="A46" s="9" t="s">
        <v>71</v>
      </c>
      <c r="B46" s="201" t="s">
        <v>72</v>
      </c>
    </row>
    <row r="47" spans="1:2" x14ac:dyDescent="0.25">
      <c r="A47" s="9" t="s">
        <v>73</v>
      </c>
      <c r="B47" s="201" t="s">
        <v>74</v>
      </c>
    </row>
    <row r="48" spans="1:2" x14ac:dyDescent="0.25">
      <c r="A48" s="9" t="s">
        <v>75</v>
      </c>
      <c r="B48" s="201" t="s">
        <v>76</v>
      </c>
    </row>
    <row r="49" spans="1:2" x14ac:dyDescent="0.25">
      <c r="A49" s="9" t="s">
        <v>77</v>
      </c>
      <c r="B49" s="201" t="s">
        <v>78</v>
      </c>
    </row>
    <row r="50" spans="1:2" x14ac:dyDescent="0.25">
      <c r="A50" s="9" t="s">
        <v>79</v>
      </c>
      <c r="B50" s="201" t="s">
        <v>80</v>
      </c>
    </row>
    <row r="51" spans="1:2" x14ac:dyDescent="0.25">
      <c r="A51" s="9"/>
      <c r="B51" s="10"/>
    </row>
    <row r="52" spans="1:2" x14ac:dyDescent="0.25">
      <c r="A52" s="9" t="s">
        <v>81</v>
      </c>
      <c r="B52" s="200" t="s">
        <v>82</v>
      </c>
    </row>
    <row r="53" spans="1:2" x14ac:dyDescent="0.25">
      <c r="A53" s="9" t="s">
        <v>83</v>
      </c>
      <c r="B53" s="201" t="s">
        <v>84</v>
      </c>
    </row>
    <row r="54" spans="1:2" x14ac:dyDescent="0.25">
      <c r="A54" s="9" t="s">
        <v>85</v>
      </c>
      <c r="B54" s="201" t="s">
        <v>86</v>
      </c>
    </row>
    <row r="55" spans="1:2" x14ac:dyDescent="0.25">
      <c r="A55" s="9" t="s">
        <v>87</v>
      </c>
      <c r="B55" s="201" t="s">
        <v>88</v>
      </c>
    </row>
    <row r="56" spans="1:2" x14ac:dyDescent="0.25">
      <c r="A56" s="9" t="s">
        <v>89</v>
      </c>
      <c r="B56" s="201" t="s">
        <v>90</v>
      </c>
    </row>
    <row r="57" spans="1:2" x14ac:dyDescent="0.25">
      <c r="A57" s="9" t="s">
        <v>91</v>
      </c>
      <c r="B57" s="201" t="s">
        <v>92</v>
      </c>
    </row>
    <row r="58" spans="1:2" x14ac:dyDescent="0.25">
      <c r="A58" s="9" t="s">
        <v>93</v>
      </c>
      <c r="B58" s="201" t="s">
        <v>94</v>
      </c>
    </row>
    <row r="59" spans="1:2" x14ac:dyDescent="0.25">
      <c r="A59" s="9" t="s">
        <v>95</v>
      </c>
      <c r="B59" s="201" t="s">
        <v>96</v>
      </c>
    </row>
    <row r="60" spans="1:2" x14ac:dyDescent="0.25">
      <c r="A60" s="9" t="s">
        <v>97</v>
      </c>
      <c r="B60" s="201" t="s">
        <v>98</v>
      </c>
    </row>
    <row r="61" spans="1:2" x14ac:dyDescent="0.25">
      <c r="A61" s="9"/>
      <c r="B61" s="10"/>
    </row>
    <row r="62" spans="1:2" x14ac:dyDescent="0.25">
      <c r="A62" s="9" t="s">
        <v>99</v>
      </c>
      <c r="B62" s="200" t="s">
        <v>100</v>
      </c>
    </row>
    <row r="63" spans="1:2" x14ac:dyDescent="0.25">
      <c r="A63" s="9" t="s">
        <v>101</v>
      </c>
      <c r="B63" s="201" t="s">
        <v>102</v>
      </c>
    </row>
    <row r="64" spans="1:2" x14ac:dyDescent="0.25">
      <c r="A64" s="9" t="s">
        <v>103</v>
      </c>
      <c r="B64" s="201" t="s">
        <v>104</v>
      </c>
    </row>
    <row r="65" spans="1:2" x14ac:dyDescent="0.25">
      <c r="A65" s="9" t="s">
        <v>105</v>
      </c>
      <c r="B65" s="201" t="s">
        <v>106</v>
      </c>
    </row>
    <row r="66" spans="1:2" x14ac:dyDescent="0.25">
      <c r="A66" s="9" t="s">
        <v>107</v>
      </c>
      <c r="B66" s="201" t="s">
        <v>108</v>
      </c>
    </row>
    <row r="67" spans="1:2" x14ac:dyDescent="0.25">
      <c r="A67" s="9" t="s">
        <v>109</v>
      </c>
      <c r="B67" s="201" t="s">
        <v>110</v>
      </c>
    </row>
    <row r="68" spans="1:2" x14ac:dyDescent="0.25">
      <c r="A68" s="9" t="s">
        <v>111</v>
      </c>
      <c r="B68" s="201" t="s">
        <v>112</v>
      </c>
    </row>
    <row r="69" spans="1:2" x14ac:dyDescent="0.25">
      <c r="A69" s="9" t="s">
        <v>113</v>
      </c>
      <c r="B69" s="201" t="s">
        <v>114</v>
      </c>
    </row>
    <row r="70" spans="1:2" x14ac:dyDescent="0.25">
      <c r="A70" s="9" t="s">
        <v>115</v>
      </c>
      <c r="B70" s="201" t="s">
        <v>116</v>
      </c>
    </row>
    <row r="71" spans="1:2" x14ac:dyDescent="0.25">
      <c r="A71" s="9"/>
      <c r="B71" s="10"/>
    </row>
    <row r="72" spans="1:2" x14ac:dyDescent="0.25">
      <c r="A72" s="9" t="s">
        <v>117</v>
      </c>
      <c r="B72" s="200" t="s">
        <v>118</v>
      </c>
    </row>
    <row r="73" spans="1:2" x14ac:dyDescent="0.25">
      <c r="A73" s="9" t="s">
        <v>119</v>
      </c>
      <c r="B73" s="201" t="s">
        <v>120</v>
      </c>
    </row>
    <row r="74" spans="1:2" x14ac:dyDescent="0.25">
      <c r="A74" s="9" t="s">
        <v>121</v>
      </c>
      <c r="B74" s="201" t="s">
        <v>122</v>
      </c>
    </row>
    <row r="75" spans="1:2" x14ac:dyDescent="0.25">
      <c r="A75" s="9" t="s">
        <v>123</v>
      </c>
      <c r="B75" s="201" t="s">
        <v>124</v>
      </c>
    </row>
    <row r="76" spans="1:2" x14ac:dyDescent="0.25">
      <c r="A76" s="9" t="s">
        <v>125</v>
      </c>
      <c r="B76" s="201" t="s">
        <v>126</v>
      </c>
    </row>
    <row r="77" spans="1:2" x14ac:dyDescent="0.25">
      <c r="A77" s="9" t="s">
        <v>127</v>
      </c>
      <c r="B77" s="201" t="s">
        <v>128</v>
      </c>
    </row>
    <row r="78" spans="1:2" x14ac:dyDescent="0.25">
      <c r="A78" s="9" t="s">
        <v>129</v>
      </c>
      <c r="B78" s="201" t="s">
        <v>130</v>
      </c>
    </row>
    <row r="79" spans="1:2" x14ac:dyDescent="0.25">
      <c r="A79" s="9" t="s">
        <v>131</v>
      </c>
      <c r="B79" s="201" t="s">
        <v>132</v>
      </c>
    </row>
    <row r="80" spans="1:2" x14ac:dyDescent="0.25">
      <c r="A80" s="9" t="s">
        <v>133</v>
      </c>
      <c r="B80" s="201" t="s">
        <v>134</v>
      </c>
    </row>
    <row r="81" spans="1:2" x14ac:dyDescent="0.25">
      <c r="A81" s="9"/>
      <c r="B81" s="10"/>
    </row>
    <row r="82" spans="1:2" x14ac:dyDescent="0.25">
      <c r="A82" s="9" t="s">
        <v>135</v>
      </c>
      <c r="B82" s="200" t="s">
        <v>136</v>
      </c>
    </row>
    <row r="83" spans="1:2" x14ac:dyDescent="0.25">
      <c r="A83" s="9" t="s">
        <v>137</v>
      </c>
      <c r="B83" s="201" t="s">
        <v>138</v>
      </c>
    </row>
    <row r="84" spans="1:2" x14ac:dyDescent="0.25">
      <c r="A84" s="9" t="s">
        <v>139</v>
      </c>
      <c r="B84" s="201" t="s">
        <v>140</v>
      </c>
    </row>
    <row r="85" spans="1:2" x14ac:dyDescent="0.25">
      <c r="A85" s="9" t="s">
        <v>141</v>
      </c>
      <c r="B85" s="201" t="s">
        <v>142</v>
      </c>
    </row>
    <row r="86" spans="1:2" x14ac:dyDescent="0.25">
      <c r="A86" s="9" t="s">
        <v>143</v>
      </c>
      <c r="B86" s="201" t="s">
        <v>144</v>
      </c>
    </row>
    <row r="87" spans="1:2" x14ac:dyDescent="0.25">
      <c r="A87" s="9" t="s">
        <v>145</v>
      </c>
      <c r="B87" s="201" t="s">
        <v>146</v>
      </c>
    </row>
    <row r="88" spans="1:2" x14ac:dyDescent="0.25">
      <c r="A88" s="9" t="s">
        <v>147</v>
      </c>
      <c r="B88" s="201" t="s">
        <v>148</v>
      </c>
    </row>
    <row r="89" spans="1:2" x14ac:dyDescent="0.25">
      <c r="A89" s="9" t="s">
        <v>149</v>
      </c>
      <c r="B89" s="201" t="s">
        <v>150</v>
      </c>
    </row>
    <row r="90" spans="1:2" x14ac:dyDescent="0.25">
      <c r="A90" s="9" t="s">
        <v>151</v>
      </c>
      <c r="B90" s="201" t="s">
        <v>152</v>
      </c>
    </row>
    <row r="91" spans="1:2" x14ac:dyDescent="0.25">
      <c r="A91" s="9"/>
      <c r="B91" s="10"/>
    </row>
    <row r="92" spans="1:2" x14ac:dyDescent="0.25">
      <c r="A92" s="9" t="s">
        <v>153</v>
      </c>
      <c r="B92" s="200" t="s">
        <v>154</v>
      </c>
    </row>
    <row r="93" spans="1:2" x14ac:dyDescent="0.25">
      <c r="A93" s="9" t="s">
        <v>155</v>
      </c>
      <c r="B93" s="201" t="s">
        <v>156</v>
      </c>
    </row>
    <row r="94" spans="1:2" x14ac:dyDescent="0.25">
      <c r="A94" s="9" t="s">
        <v>157</v>
      </c>
      <c r="B94" s="201" t="s">
        <v>158</v>
      </c>
    </row>
    <row r="95" spans="1:2" x14ac:dyDescent="0.25">
      <c r="A95" s="9" t="s">
        <v>159</v>
      </c>
      <c r="B95" s="201" t="s">
        <v>160</v>
      </c>
    </row>
    <row r="96" spans="1:2" x14ac:dyDescent="0.25">
      <c r="A96" s="9" t="s">
        <v>161</v>
      </c>
      <c r="B96" s="201" t="s">
        <v>162</v>
      </c>
    </row>
    <row r="97" spans="1:2" x14ac:dyDescent="0.25">
      <c r="A97" s="9" t="s">
        <v>163</v>
      </c>
      <c r="B97" s="201" t="s">
        <v>164</v>
      </c>
    </row>
    <row r="98" spans="1:2" x14ac:dyDescent="0.25">
      <c r="A98" s="9" t="s">
        <v>165</v>
      </c>
      <c r="B98" s="201" t="s">
        <v>166</v>
      </c>
    </row>
    <row r="99" spans="1:2" x14ac:dyDescent="0.25">
      <c r="A99" s="9" t="s">
        <v>167</v>
      </c>
      <c r="B99" s="201" t="s">
        <v>168</v>
      </c>
    </row>
    <row r="100" spans="1:2" x14ac:dyDescent="0.25">
      <c r="A100" s="9" t="s">
        <v>169</v>
      </c>
      <c r="B100" s="201" t="s">
        <v>170</v>
      </c>
    </row>
    <row r="101" spans="1:2" x14ac:dyDescent="0.25">
      <c r="A101" s="9"/>
      <c r="B101" s="10"/>
    </row>
    <row r="102" spans="1:2" ht="12.75" customHeight="1" x14ac:dyDescent="0.25">
      <c r="A102" s="9"/>
      <c r="B102" s="8" t="s">
        <v>171</v>
      </c>
    </row>
    <row r="103" spans="1:2" ht="18" customHeight="1" x14ac:dyDescent="0.25">
      <c r="A103" s="9" t="s">
        <v>172</v>
      </c>
      <c r="B103" s="200" t="s">
        <v>173</v>
      </c>
    </row>
    <row r="104" spans="1:2" x14ac:dyDescent="0.25">
      <c r="A104" s="9" t="s">
        <v>174</v>
      </c>
      <c r="B104" s="201" t="s">
        <v>175</v>
      </c>
    </row>
    <row r="105" spans="1:2" x14ac:dyDescent="0.25">
      <c r="A105" s="9" t="s">
        <v>176</v>
      </c>
      <c r="B105" s="201" t="s">
        <v>177</v>
      </c>
    </row>
    <row r="106" spans="1:2" x14ac:dyDescent="0.25">
      <c r="A106" s="9" t="s">
        <v>178</v>
      </c>
      <c r="B106" s="201" t="s">
        <v>179</v>
      </c>
    </row>
    <row r="107" spans="1:2" x14ac:dyDescent="0.25">
      <c r="A107" s="9" t="s">
        <v>180</v>
      </c>
      <c r="B107" s="201" t="s">
        <v>181</v>
      </c>
    </row>
    <row r="108" spans="1:2" x14ac:dyDescent="0.25">
      <c r="A108" s="9" t="s">
        <v>182</v>
      </c>
      <c r="B108" s="201" t="s">
        <v>183</v>
      </c>
    </row>
    <row r="109" spans="1:2" x14ac:dyDescent="0.25">
      <c r="A109" s="9" t="s">
        <v>184</v>
      </c>
      <c r="B109" s="201" t="s">
        <v>185</v>
      </c>
    </row>
    <row r="110" spans="1:2" x14ac:dyDescent="0.25">
      <c r="A110" s="9" t="s">
        <v>186</v>
      </c>
      <c r="B110" s="201" t="s">
        <v>187</v>
      </c>
    </row>
    <row r="111" spans="1:2" x14ac:dyDescent="0.25">
      <c r="A111" s="9" t="s">
        <v>188</v>
      </c>
      <c r="B111" s="201" t="s">
        <v>189</v>
      </c>
    </row>
    <row r="112" spans="1:2" x14ac:dyDescent="0.25">
      <c r="A112" s="9"/>
      <c r="B112" s="10"/>
    </row>
    <row r="113" spans="1:2" x14ac:dyDescent="0.25">
      <c r="A113" s="9" t="s">
        <v>190</v>
      </c>
      <c r="B113" s="200" t="s">
        <v>191</v>
      </c>
    </row>
    <row r="114" spans="1:2" x14ac:dyDescent="0.25">
      <c r="A114" s="9" t="s">
        <v>192</v>
      </c>
      <c r="B114" s="201" t="s">
        <v>193</v>
      </c>
    </row>
    <row r="115" spans="1:2" x14ac:dyDescent="0.25">
      <c r="A115" s="9" t="s">
        <v>194</v>
      </c>
      <c r="B115" s="201" t="s">
        <v>195</v>
      </c>
    </row>
    <row r="116" spans="1:2" x14ac:dyDescent="0.25">
      <c r="A116" s="9" t="s">
        <v>196</v>
      </c>
      <c r="B116" s="201" t="s">
        <v>197</v>
      </c>
    </row>
    <row r="117" spans="1:2" x14ac:dyDescent="0.25">
      <c r="A117" s="9" t="s">
        <v>198</v>
      </c>
      <c r="B117" s="201" t="s">
        <v>199</v>
      </c>
    </row>
    <row r="118" spans="1:2" x14ac:dyDescent="0.25">
      <c r="A118" s="9" t="s">
        <v>200</v>
      </c>
      <c r="B118" s="201" t="s">
        <v>201</v>
      </c>
    </row>
    <row r="119" spans="1:2" x14ac:dyDescent="0.25">
      <c r="A119" s="9" t="s">
        <v>202</v>
      </c>
      <c r="B119" s="201" t="s">
        <v>203</v>
      </c>
    </row>
    <row r="120" spans="1:2" x14ac:dyDescent="0.25">
      <c r="A120" s="9" t="s">
        <v>204</v>
      </c>
      <c r="B120" s="201" t="s">
        <v>205</v>
      </c>
    </row>
    <row r="121" spans="1:2" x14ac:dyDescent="0.25">
      <c r="A121" s="9" t="s">
        <v>206</v>
      </c>
      <c r="B121" s="201" t="s">
        <v>207</v>
      </c>
    </row>
    <row r="122" spans="1:2" x14ac:dyDescent="0.25">
      <c r="A122" s="9"/>
      <c r="B122" s="10"/>
    </row>
    <row r="123" spans="1:2" x14ac:dyDescent="0.25">
      <c r="A123" s="9" t="s">
        <v>208</v>
      </c>
      <c r="B123" s="200" t="s">
        <v>209</v>
      </c>
    </row>
    <row r="124" spans="1:2" x14ac:dyDescent="0.25">
      <c r="A124" s="9" t="s">
        <v>210</v>
      </c>
      <c r="B124" s="201" t="s">
        <v>211</v>
      </c>
    </row>
    <row r="125" spans="1:2" x14ac:dyDescent="0.25">
      <c r="A125" s="9" t="s">
        <v>212</v>
      </c>
      <c r="B125" s="201" t="s">
        <v>213</v>
      </c>
    </row>
    <row r="126" spans="1:2" x14ac:dyDescent="0.25">
      <c r="A126" s="9" t="s">
        <v>214</v>
      </c>
      <c r="B126" s="201" t="s">
        <v>215</v>
      </c>
    </row>
    <row r="127" spans="1:2" x14ac:dyDescent="0.25">
      <c r="A127" s="9" t="s">
        <v>216</v>
      </c>
      <c r="B127" s="201" t="s">
        <v>217</v>
      </c>
    </row>
    <row r="128" spans="1:2" x14ac:dyDescent="0.25">
      <c r="A128" s="9" t="s">
        <v>218</v>
      </c>
      <c r="B128" s="201" t="s">
        <v>219</v>
      </c>
    </row>
    <row r="129" spans="1:2" x14ac:dyDescent="0.25">
      <c r="A129" s="9" t="s">
        <v>220</v>
      </c>
      <c r="B129" s="201" t="s">
        <v>221</v>
      </c>
    </row>
    <row r="130" spans="1:2" x14ac:dyDescent="0.25">
      <c r="A130" s="9" t="s">
        <v>222</v>
      </c>
      <c r="B130" s="201" t="s">
        <v>223</v>
      </c>
    </row>
    <row r="131" spans="1:2" x14ac:dyDescent="0.25">
      <c r="A131" s="9" t="s">
        <v>224</v>
      </c>
      <c r="B131" s="201" t="s">
        <v>225</v>
      </c>
    </row>
    <row r="132" spans="1:2" x14ac:dyDescent="0.25">
      <c r="A132" s="9"/>
      <c r="B132" s="10"/>
    </row>
    <row r="133" spans="1:2" x14ac:dyDescent="0.25">
      <c r="A133" s="9" t="s">
        <v>226</v>
      </c>
      <c r="B133" s="200" t="s">
        <v>227</v>
      </c>
    </row>
    <row r="134" spans="1:2" x14ac:dyDescent="0.25">
      <c r="A134" s="9" t="s">
        <v>228</v>
      </c>
      <c r="B134" s="201" t="s">
        <v>229</v>
      </c>
    </row>
    <row r="135" spans="1:2" x14ac:dyDescent="0.25">
      <c r="A135" s="9" t="s">
        <v>230</v>
      </c>
      <c r="B135" s="201" t="s">
        <v>231</v>
      </c>
    </row>
    <row r="136" spans="1:2" x14ac:dyDescent="0.25">
      <c r="A136" s="9" t="s">
        <v>232</v>
      </c>
      <c r="B136" s="201" t="s">
        <v>233</v>
      </c>
    </row>
    <row r="137" spans="1:2" x14ac:dyDescent="0.25">
      <c r="A137" s="9" t="s">
        <v>234</v>
      </c>
      <c r="B137" s="201" t="s">
        <v>235</v>
      </c>
    </row>
    <row r="138" spans="1:2" x14ac:dyDescent="0.25">
      <c r="A138" s="9" t="s">
        <v>236</v>
      </c>
      <c r="B138" s="201" t="s">
        <v>237</v>
      </c>
    </row>
    <row r="139" spans="1:2" x14ac:dyDescent="0.25">
      <c r="A139" s="9" t="s">
        <v>238</v>
      </c>
      <c r="B139" s="201" t="s">
        <v>239</v>
      </c>
    </row>
    <row r="140" spans="1:2" x14ac:dyDescent="0.25">
      <c r="A140" s="9" t="s">
        <v>240</v>
      </c>
      <c r="B140" s="201" t="s">
        <v>241</v>
      </c>
    </row>
    <row r="141" spans="1:2" x14ac:dyDescent="0.25">
      <c r="A141" s="9" t="s">
        <v>242</v>
      </c>
      <c r="B141" s="201" t="s">
        <v>243</v>
      </c>
    </row>
    <row r="142" spans="1:2" x14ac:dyDescent="0.25">
      <c r="A142" s="9"/>
      <c r="B142" s="10"/>
    </row>
    <row r="143" spans="1:2" ht="12.75" customHeight="1" x14ac:dyDescent="0.25">
      <c r="A143" s="9"/>
      <c r="B143" s="8" t="s">
        <v>244</v>
      </c>
    </row>
    <row r="144" spans="1:2" ht="18.75" customHeight="1" x14ac:dyDescent="0.25">
      <c r="A144" s="9" t="s">
        <v>245</v>
      </c>
      <c r="B144" s="200" t="s">
        <v>246</v>
      </c>
    </row>
    <row r="145" spans="1:2" x14ac:dyDescent="0.25">
      <c r="A145" s="9" t="s">
        <v>247</v>
      </c>
      <c r="B145" s="201" t="s">
        <v>248</v>
      </c>
    </row>
    <row r="146" spans="1:2" x14ac:dyDescent="0.25">
      <c r="A146" s="9" t="s">
        <v>249</v>
      </c>
      <c r="B146" s="201" t="s">
        <v>250</v>
      </c>
    </row>
    <row r="147" spans="1:2" x14ac:dyDescent="0.25">
      <c r="A147" s="9" t="s">
        <v>251</v>
      </c>
      <c r="B147" s="201" t="s">
        <v>252</v>
      </c>
    </row>
    <row r="148" spans="1:2" x14ac:dyDescent="0.25">
      <c r="A148" s="9" t="s">
        <v>253</v>
      </c>
      <c r="B148" s="201" t="s">
        <v>254</v>
      </c>
    </row>
    <row r="149" spans="1:2" x14ac:dyDescent="0.25">
      <c r="A149" s="9" t="s">
        <v>255</v>
      </c>
      <c r="B149" s="201" t="s">
        <v>256</v>
      </c>
    </row>
    <row r="150" spans="1:2" x14ac:dyDescent="0.25">
      <c r="A150" s="9" t="s">
        <v>257</v>
      </c>
      <c r="B150" s="201" t="s">
        <v>258</v>
      </c>
    </row>
    <row r="151" spans="1:2" x14ac:dyDescent="0.25">
      <c r="A151" s="9" t="s">
        <v>259</v>
      </c>
      <c r="B151" s="201" t="s">
        <v>260</v>
      </c>
    </row>
    <row r="152" spans="1:2" x14ac:dyDescent="0.25">
      <c r="A152" s="9" t="s">
        <v>261</v>
      </c>
      <c r="B152" s="201" t="s">
        <v>262</v>
      </c>
    </row>
    <row r="153" spans="1:2" x14ac:dyDescent="0.25">
      <c r="A153" s="9"/>
      <c r="B153" s="10"/>
    </row>
    <row r="154" spans="1:2" x14ac:dyDescent="0.25">
      <c r="A154" s="9" t="s">
        <v>263</v>
      </c>
      <c r="B154" s="200" t="s">
        <v>264</v>
      </c>
    </row>
    <row r="155" spans="1:2" x14ac:dyDescent="0.25">
      <c r="A155" s="9" t="s">
        <v>265</v>
      </c>
      <c r="B155" s="201" t="s">
        <v>266</v>
      </c>
    </row>
    <row r="156" spans="1:2" x14ac:dyDescent="0.25">
      <c r="A156" s="9" t="s">
        <v>267</v>
      </c>
      <c r="B156" s="201" t="s">
        <v>268</v>
      </c>
    </row>
    <row r="157" spans="1:2" x14ac:dyDescent="0.25">
      <c r="A157" s="9" t="s">
        <v>269</v>
      </c>
      <c r="B157" s="201" t="s">
        <v>270</v>
      </c>
    </row>
    <row r="158" spans="1:2" x14ac:dyDescent="0.25">
      <c r="A158" s="9" t="s">
        <v>271</v>
      </c>
      <c r="B158" s="201" t="s">
        <v>272</v>
      </c>
    </row>
    <row r="159" spans="1:2" x14ac:dyDescent="0.25">
      <c r="A159" s="9" t="s">
        <v>273</v>
      </c>
      <c r="B159" s="201" t="s">
        <v>274</v>
      </c>
    </row>
    <row r="160" spans="1:2" x14ac:dyDescent="0.25">
      <c r="A160" s="9" t="s">
        <v>275</v>
      </c>
      <c r="B160" s="201" t="s">
        <v>276</v>
      </c>
    </row>
    <row r="161" spans="1:2" x14ac:dyDescent="0.25">
      <c r="A161" s="9" t="s">
        <v>277</v>
      </c>
      <c r="B161" s="201" t="s">
        <v>278</v>
      </c>
    </row>
    <row r="162" spans="1:2" x14ac:dyDescent="0.25">
      <c r="A162" s="9" t="s">
        <v>279</v>
      </c>
      <c r="B162" s="201" t="s">
        <v>280</v>
      </c>
    </row>
    <row r="163" spans="1:2" x14ac:dyDescent="0.25">
      <c r="A163" s="9"/>
      <c r="B163" s="10"/>
    </row>
    <row r="164" spans="1:2" x14ac:dyDescent="0.25">
      <c r="A164" s="9" t="s">
        <v>281</v>
      </c>
      <c r="B164" s="200" t="s">
        <v>282</v>
      </c>
    </row>
    <row r="165" spans="1:2" x14ac:dyDescent="0.25">
      <c r="A165" s="9" t="s">
        <v>283</v>
      </c>
      <c r="B165" s="201" t="s">
        <v>284</v>
      </c>
    </row>
    <row r="166" spans="1:2" x14ac:dyDescent="0.25">
      <c r="A166" s="9" t="s">
        <v>285</v>
      </c>
      <c r="B166" s="201" t="s">
        <v>286</v>
      </c>
    </row>
    <row r="167" spans="1:2" x14ac:dyDescent="0.25">
      <c r="A167" s="9" t="s">
        <v>287</v>
      </c>
      <c r="B167" s="201" t="s">
        <v>288</v>
      </c>
    </row>
    <row r="168" spans="1:2" x14ac:dyDescent="0.25">
      <c r="A168" s="9" t="s">
        <v>289</v>
      </c>
      <c r="B168" s="201" t="s">
        <v>290</v>
      </c>
    </row>
    <row r="169" spans="1:2" x14ac:dyDescent="0.25">
      <c r="A169" s="9" t="s">
        <v>291</v>
      </c>
      <c r="B169" s="201" t="s">
        <v>292</v>
      </c>
    </row>
    <row r="170" spans="1:2" x14ac:dyDescent="0.25">
      <c r="A170" s="9" t="s">
        <v>293</v>
      </c>
      <c r="B170" s="201" t="s">
        <v>294</v>
      </c>
    </row>
    <row r="171" spans="1:2" x14ac:dyDescent="0.25">
      <c r="A171" s="9" t="s">
        <v>295</v>
      </c>
      <c r="B171" s="201" t="s">
        <v>296</v>
      </c>
    </row>
    <row r="172" spans="1:2" x14ac:dyDescent="0.25">
      <c r="A172" s="9" t="s">
        <v>297</v>
      </c>
      <c r="B172" s="201" t="s">
        <v>298</v>
      </c>
    </row>
    <row r="173" spans="1:2" x14ac:dyDescent="0.25">
      <c r="A173" s="9"/>
      <c r="B173" s="10"/>
    </row>
    <row r="174" spans="1:2" x14ac:dyDescent="0.25">
      <c r="A174" s="9" t="s">
        <v>299</v>
      </c>
      <c r="B174" s="200" t="s">
        <v>300</v>
      </c>
    </row>
    <row r="175" spans="1:2" x14ac:dyDescent="0.25">
      <c r="A175" s="9" t="s">
        <v>301</v>
      </c>
      <c r="B175" s="201" t="s">
        <v>302</v>
      </c>
    </row>
    <row r="176" spans="1:2" x14ac:dyDescent="0.25">
      <c r="A176" s="9" t="s">
        <v>303</v>
      </c>
      <c r="B176" s="201" t="s">
        <v>304</v>
      </c>
    </row>
    <row r="177" spans="1:2" x14ac:dyDescent="0.25">
      <c r="A177" s="9" t="s">
        <v>305</v>
      </c>
      <c r="B177" s="201" t="s">
        <v>306</v>
      </c>
    </row>
    <row r="178" spans="1:2" x14ac:dyDescent="0.25">
      <c r="A178" s="9" t="s">
        <v>307</v>
      </c>
      <c r="B178" s="201" t="s">
        <v>308</v>
      </c>
    </row>
    <row r="179" spans="1:2" x14ac:dyDescent="0.25">
      <c r="A179" s="9" t="s">
        <v>309</v>
      </c>
      <c r="B179" s="201" t="s">
        <v>310</v>
      </c>
    </row>
    <row r="180" spans="1:2" x14ac:dyDescent="0.25">
      <c r="A180" s="9" t="s">
        <v>311</v>
      </c>
      <c r="B180" s="201" t="s">
        <v>312</v>
      </c>
    </row>
    <row r="181" spans="1:2" x14ac:dyDescent="0.25">
      <c r="A181" s="9" t="s">
        <v>313</v>
      </c>
      <c r="B181" s="201" t="s">
        <v>314</v>
      </c>
    </row>
    <row r="182" spans="1:2" x14ac:dyDescent="0.25">
      <c r="A182" s="9" t="s">
        <v>315</v>
      </c>
      <c r="B182" s="201" t="s">
        <v>316</v>
      </c>
    </row>
    <row r="183" spans="1:2" x14ac:dyDescent="0.25">
      <c r="A183" s="9"/>
      <c r="B183" s="10"/>
    </row>
    <row r="184" spans="1:2" x14ac:dyDescent="0.25">
      <c r="A184" s="9" t="s">
        <v>317</v>
      </c>
      <c r="B184" s="200" t="s">
        <v>318</v>
      </c>
    </row>
    <row r="185" spans="1:2" x14ac:dyDescent="0.25">
      <c r="A185" s="9" t="s">
        <v>319</v>
      </c>
      <c r="B185" s="201" t="s">
        <v>320</v>
      </c>
    </row>
    <row r="186" spans="1:2" x14ac:dyDescent="0.25">
      <c r="A186" s="9" t="s">
        <v>321</v>
      </c>
      <c r="B186" s="201" t="s">
        <v>322</v>
      </c>
    </row>
    <row r="187" spans="1:2" x14ac:dyDescent="0.25">
      <c r="A187" s="9" t="s">
        <v>323</v>
      </c>
      <c r="B187" s="201" t="s">
        <v>324</v>
      </c>
    </row>
    <row r="188" spans="1:2" x14ac:dyDescent="0.25">
      <c r="A188" s="9" t="s">
        <v>325</v>
      </c>
      <c r="B188" s="201" t="s">
        <v>326</v>
      </c>
    </row>
    <row r="189" spans="1:2" x14ac:dyDescent="0.25">
      <c r="A189" s="9" t="s">
        <v>327</v>
      </c>
      <c r="B189" s="201" t="s">
        <v>328</v>
      </c>
    </row>
    <row r="190" spans="1:2" x14ac:dyDescent="0.25">
      <c r="A190" s="9" t="s">
        <v>329</v>
      </c>
      <c r="B190" s="201" t="s">
        <v>330</v>
      </c>
    </row>
    <row r="191" spans="1:2" x14ac:dyDescent="0.25">
      <c r="A191" s="9" t="s">
        <v>331</v>
      </c>
      <c r="B191" s="201" t="s">
        <v>332</v>
      </c>
    </row>
    <row r="192" spans="1:2" x14ac:dyDescent="0.25">
      <c r="A192" s="9" t="s">
        <v>333</v>
      </c>
      <c r="B192" s="201" t="s">
        <v>334</v>
      </c>
    </row>
    <row r="193" spans="1:2" x14ac:dyDescent="0.25">
      <c r="A193" s="9"/>
      <c r="B193" s="10"/>
    </row>
    <row r="194" spans="1:2" x14ac:dyDescent="0.25">
      <c r="A194" s="9" t="s">
        <v>335</v>
      </c>
      <c r="B194" s="200" t="s">
        <v>336</v>
      </c>
    </row>
    <row r="195" spans="1:2" x14ac:dyDescent="0.25">
      <c r="A195" s="9" t="s">
        <v>337</v>
      </c>
      <c r="B195" s="201" t="s">
        <v>338</v>
      </c>
    </row>
    <row r="196" spans="1:2" x14ac:dyDescent="0.25">
      <c r="A196" s="9" t="s">
        <v>339</v>
      </c>
      <c r="B196" s="201" t="s">
        <v>340</v>
      </c>
    </row>
    <row r="197" spans="1:2" x14ac:dyDescent="0.25">
      <c r="A197" s="9" t="s">
        <v>341</v>
      </c>
      <c r="B197" s="201" t="s">
        <v>342</v>
      </c>
    </row>
    <row r="198" spans="1:2" x14ac:dyDescent="0.25">
      <c r="A198" s="9" t="s">
        <v>343</v>
      </c>
      <c r="B198" s="201" t="s">
        <v>344</v>
      </c>
    </row>
    <row r="199" spans="1:2" x14ac:dyDescent="0.25">
      <c r="A199" s="9" t="s">
        <v>345</v>
      </c>
      <c r="B199" s="201" t="s">
        <v>346</v>
      </c>
    </row>
    <row r="200" spans="1:2" x14ac:dyDescent="0.25">
      <c r="A200" s="9" t="s">
        <v>347</v>
      </c>
      <c r="B200" s="201" t="s">
        <v>348</v>
      </c>
    </row>
    <row r="201" spans="1:2" x14ac:dyDescent="0.25">
      <c r="A201" s="9" t="s">
        <v>349</v>
      </c>
      <c r="B201" s="201" t="s">
        <v>350</v>
      </c>
    </row>
    <row r="202" spans="1:2" x14ac:dyDescent="0.25">
      <c r="A202" s="9" t="s">
        <v>351</v>
      </c>
      <c r="B202" s="201" t="s">
        <v>352</v>
      </c>
    </row>
    <row r="203" spans="1:2" x14ac:dyDescent="0.25">
      <c r="A203" s="9"/>
      <c r="B203" s="10"/>
    </row>
    <row r="204" spans="1:2" x14ac:dyDescent="0.25">
      <c r="A204" s="9" t="s">
        <v>353</v>
      </c>
      <c r="B204" s="200" t="s">
        <v>354</v>
      </c>
    </row>
    <row r="205" spans="1:2" x14ac:dyDescent="0.25">
      <c r="A205" s="9" t="s">
        <v>355</v>
      </c>
      <c r="B205" s="201" t="s">
        <v>354</v>
      </c>
    </row>
    <row r="206" spans="1:2" x14ac:dyDescent="0.25">
      <c r="A206" s="9" t="s">
        <v>356</v>
      </c>
      <c r="B206" s="201" t="s">
        <v>357</v>
      </c>
    </row>
    <row r="207" spans="1:2" x14ac:dyDescent="0.25">
      <c r="A207" s="9" t="s">
        <v>358</v>
      </c>
      <c r="B207" s="201" t="s">
        <v>357</v>
      </c>
    </row>
    <row r="208" spans="1:2" x14ac:dyDescent="0.25">
      <c r="A208" s="9" t="s">
        <v>359</v>
      </c>
      <c r="B208" s="201" t="s">
        <v>360</v>
      </c>
    </row>
    <row r="209" spans="1:2" x14ac:dyDescent="0.25">
      <c r="A209" s="9" t="s">
        <v>361</v>
      </c>
      <c r="B209" s="201" t="s">
        <v>360</v>
      </c>
    </row>
    <row r="210" spans="1:2" x14ac:dyDescent="0.25">
      <c r="A210" s="9" t="s">
        <v>362</v>
      </c>
      <c r="B210" s="201" t="s">
        <v>363</v>
      </c>
    </row>
    <row r="211" spans="1:2" x14ac:dyDescent="0.25">
      <c r="A211" s="9" t="s">
        <v>364</v>
      </c>
      <c r="B211" s="201" t="s">
        <v>363</v>
      </c>
    </row>
    <row r="212" spans="1:2" x14ac:dyDescent="0.25">
      <c r="A212" s="9" t="s">
        <v>365</v>
      </c>
      <c r="B212" s="201" t="s">
        <v>366</v>
      </c>
    </row>
    <row r="213" spans="1:2" x14ac:dyDescent="0.25">
      <c r="A213" s="9" t="s">
        <v>367</v>
      </c>
      <c r="B213" s="201" t="s">
        <v>366</v>
      </c>
    </row>
    <row r="214" spans="1:2" x14ac:dyDescent="0.25">
      <c r="A214" s="9" t="s">
        <v>368</v>
      </c>
      <c r="B214" s="201" t="s">
        <v>369</v>
      </c>
    </row>
    <row r="215" spans="1:2" x14ac:dyDescent="0.25">
      <c r="A215" s="9" t="s">
        <v>370</v>
      </c>
      <c r="B215" s="201" t="s">
        <v>369</v>
      </c>
    </row>
    <row r="216" spans="1:2" x14ac:dyDescent="0.25">
      <c r="A216" s="9" t="s">
        <v>371</v>
      </c>
      <c r="B216" s="201" t="s">
        <v>372</v>
      </c>
    </row>
    <row r="217" spans="1:2" x14ac:dyDescent="0.25">
      <c r="A217" s="9" t="s">
        <v>373</v>
      </c>
      <c r="B217" s="201" t="s">
        <v>372</v>
      </c>
    </row>
    <row r="218" spans="1:2" x14ac:dyDescent="0.25">
      <c r="A218" s="9" t="s">
        <v>374</v>
      </c>
      <c r="B218" s="201" t="s">
        <v>375</v>
      </c>
    </row>
    <row r="219" spans="1:2" x14ac:dyDescent="0.25">
      <c r="A219" s="9" t="s">
        <v>376</v>
      </c>
      <c r="B219" s="201" t="s">
        <v>375</v>
      </c>
    </row>
    <row r="220" spans="1:2" x14ac:dyDescent="0.25">
      <c r="A220" s="9" t="s">
        <v>377</v>
      </c>
      <c r="B220" s="201" t="s">
        <v>378</v>
      </c>
    </row>
    <row r="221" spans="1:2" x14ac:dyDescent="0.25">
      <c r="A221" s="9" t="s">
        <v>379</v>
      </c>
      <c r="B221" s="201" t="s">
        <v>378</v>
      </c>
    </row>
    <row r="222" spans="1:2" x14ac:dyDescent="0.25">
      <c r="A222" s="9"/>
      <c r="B222" s="10"/>
    </row>
    <row r="223" spans="1:2" ht="12.75" customHeight="1" x14ac:dyDescent="0.25">
      <c r="A223" s="9"/>
      <c r="B223" s="8" t="s">
        <v>380</v>
      </c>
    </row>
    <row r="224" spans="1:2" ht="15" customHeight="1" x14ac:dyDescent="0.25">
      <c r="A224" s="9" t="s">
        <v>381</v>
      </c>
      <c r="B224" s="200" t="s">
        <v>382</v>
      </c>
    </row>
    <row r="225" spans="1:2" x14ac:dyDescent="0.25">
      <c r="A225" s="9" t="s">
        <v>383</v>
      </c>
      <c r="B225" s="201" t="s">
        <v>384</v>
      </c>
    </row>
    <row r="226" spans="1:2" x14ac:dyDescent="0.25">
      <c r="A226" s="9" t="s">
        <v>385</v>
      </c>
      <c r="B226" s="201" t="s">
        <v>386</v>
      </c>
    </row>
    <row r="227" spans="1:2" x14ac:dyDescent="0.25">
      <c r="A227" s="9" t="s">
        <v>387</v>
      </c>
      <c r="B227" s="201" t="s">
        <v>388</v>
      </c>
    </row>
    <row r="228" spans="1:2" x14ac:dyDescent="0.25">
      <c r="A228" s="9" t="s">
        <v>389</v>
      </c>
      <c r="B228" s="201" t="s">
        <v>390</v>
      </c>
    </row>
    <row r="229" spans="1:2" x14ac:dyDescent="0.25">
      <c r="A229" s="9" t="s">
        <v>391</v>
      </c>
      <c r="B229" s="201" t="s">
        <v>392</v>
      </c>
    </row>
    <row r="230" spans="1:2" x14ac:dyDescent="0.25">
      <c r="A230" s="9" t="s">
        <v>393</v>
      </c>
      <c r="B230" s="201" t="s">
        <v>394</v>
      </c>
    </row>
    <row r="231" spans="1:2" x14ac:dyDescent="0.25">
      <c r="A231" s="9" t="s">
        <v>395</v>
      </c>
      <c r="B231" s="201" t="s">
        <v>396</v>
      </c>
    </row>
    <row r="232" spans="1:2" x14ac:dyDescent="0.25">
      <c r="A232" s="9" t="s">
        <v>397</v>
      </c>
      <c r="B232" s="201" t="s">
        <v>398</v>
      </c>
    </row>
    <row r="233" spans="1:2" x14ac:dyDescent="0.25">
      <c r="A233" s="9"/>
      <c r="B233" s="10"/>
    </row>
    <row r="234" spans="1:2" x14ac:dyDescent="0.25">
      <c r="A234" s="9" t="s">
        <v>399</v>
      </c>
      <c r="B234" s="200" t="s">
        <v>400</v>
      </c>
    </row>
    <row r="235" spans="1:2" x14ac:dyDescent="0.25">
      <c r="A235" s="9" t="s">
        <v>401</v>
      </c>
      <c r="B235" s="201" t="s">
        <v>402</v>
      </c>
    </row>
    <row r="236" spans="1:2" x14ac:dyDescent="0.25">
      <c r="A236" s="9" t="s">
        <v>403</v>
      </c>
      <c r="B236" s="201" t="s">
        <v>404</v>
      </c>
    </row>
    <row r="237" spans="1:2" x14ac:dyDescent="0.25">
      <c r="A237" s="9" t="s">
        <v>405</v>
      </c>
      <c r="B237" s="201" t="s">
        <v>406</v>
      </c>
    </row>
    <row r="238" spans="1:2" x14ac:dyDescent="0.25">
      <c r="A238" s="9" t="s">
        <v>407</v>
      </c>
      <c r="B238" s="201" t="s">
        <v>408</v>
      </c>
    </row>
    <row r="239" spans="1:2" x14ac:dyDescent="0.25">
      <c r="A239" s="9" t="s">
        <v>409</v>
      </c>
      <c r="B239" s="201" t="s">
        <v>410</v>
      </c>
    </row>
    <row r="240" spans="1:2" x14ac:dyDescent="0.25">
      <c r="A240" s="9" t="s">
        <v>411</v>
      </c>
      <c r="B240" s="201" t="s">
        <v>412</v>
      </c>
    </row>
    <row r="241" spans="1:2" x14ac:dyDescent="0.25">
      <c r="A241" s="9" t="s">
        <v>413</v>
      </c>
      <c r="B241" s="201" t="s">
        <v>414</v>
      </c>
    </row>
    <row r="242" spans="1:2" x14ac:dyDescent="0.25">
      <c r="A242" s="9" t="s">
        <v>415</v>
      </c>
      <c r="B242" s="201" t="s">
        <v>416</v>
      </c>
    </row>
    <row r="243" spans="1:2" x14ac:dyDescent="0.25">
      <c r="A243" s="9"/>
      <c r="B243" s="10"/>
    </row>
    <row r="244" spans="1:2" x14ac:dyDescent="0.25">
      <c r="A244" s="9" t="s">
        <v>417</v>
      </c>
      <c r="B244" s="200" t="s">
        <v>418</v>
      </c>
    </row>
    <row r="245" spans="1:2" x14ac:dyDescent="0.25">
      <c r="A245" s="9" t="s">
        <v>419</v>
      </c>
      <c r="B245" s="201" t="s">
        <v>420</v>
      </c>
    </row>
    <row r="246" spans="1:2" x14ac:dyDescent="0.25">
      <c r="A246" s="9" t="s">
        <v>421</v>
      </c>
      <c r="B246" s="201" t="s">
        <v>422</v>
      </c>
    </row>
    <row r="247" spans="1:2" x14ac:dyDescent="0.25">
      <c r="A247" s="9" t="s">
        <v>423</v>
      </c>
      <c r="B247" s="201" t="s">
        <v>424</v>
      </c>
    </row>
    <row r="248" spans="1:2" x14ac:dyDescent="0.25">
      <c r="A248" s="9" t="s">
        <v>425</v>
      </c>
      <c r="B248" s="201" t="s">
        <v>426</v>
      </c>
    </row>
    <row r="249" spans="1:2" x14ac:dyDescent="0.25">
      <c r="A249" s="9" t="s">
        <v>427</v>
      </c>
      <c r="B249" s="201" t="s">
        <v>428</v>
      </c>
    </row>
    <row r="250" spans="1:2" x14ac:dyDescent="0.25">
      <c r="A250" s="9" t="s">
        <v>429</v>
      </c>
      <c r="B250" s="201" t="s">
        <v>430</v>
      </c>
    </row>
    <row r="251" spans="1:2" x14ac:dyDescent="0.25">
      <c r="A251" s="9" t="s">
        <v>431</v>
      </c>
      <c r="B251" s="201" t="s">
        <v>432</v>
      </c>
    </row>
    <row r="252" spans="1:2" x14ac:dyDescent="0.25">
      <c r="A252" s="9" t="s">
        <v>433</v>
      </c>
      <c r="B252" s="201" t="s">
        <v>434</v>
      </c>
    </row>
    <row r="253" spans="1:2" x14ac:dyDescent="0.25">
      <c r="A253" s="9"/>
      <c r="B253" s="10"/>
    </row>
    <row r="254" spans="1:2" ht="15" customHeight="1" x14ac:dyDescent="0.25">
      <c r="A254" s="11"/>
      <c r="B254" s="8" t="s">
        <v>435</v>
      </c>
    </row>
    <row r="255" spans="1:2" ht="18" customHeight="1" x14ac:dyDescent="0.25">
      <c r="A255" s="9" t="s">
        <v>436</v>
      </c>
      <c r="B255" s="200" t="s">
        <v>437</v>
      </c>
    </row>
    <row r="256" spans="1:2" x14ac:dyDescent="0.25">
      <c r="A256" s="9" t="s">
        <v>438</v>
      </c>
      <c r="B256" s="201" t="s">
        <v>439</v>
      </c>
    </row>
    <row r="257" spans="1:2" x14ac:dyDescent="0.25">
      <c r="A257" s="9" t="s">
        <v>440</v>
      </c>
      <c r="B257" s="201" t="s">
        <v>441</v>
      </c>
    </row>
    <row r="258" spans="1:2" x14ac:dyDescent="0.25">
      <c r="A258" s="9" t="s">
        <v>442</v>
      </c>
      <c r="B258" s="201" t="s">
        <v>443</v>
      </c>
    </row>
    <row r="259" spans="1:2" x14ac:dyDescent="0.25">
      <c r="A259" s="9" t="s">
        <v>444</v>
      </c>
      <c r="B259" s="201" t="s">
        <v>445</v>
      </c>
    </row>
    <row r="260" spans="1:2" x14ac:dyDescent="0.25">
      <c r="A260" s="9" t="s">
        <v>446</v>
      </c>
      <c r="B260" s="201" t="s">
        <v>447</v>
      </c>
    </row>
    <row r="261" spans="1:2" x14ac:dyDescent="0.25">
      <c r="A261" s="9" t="s">
        <v>448</v>
      </c>
      <c r="B261" s="201" t="s">
        <v>449</v>
      </c>
    </row>
    <row r="262" spans="1:2" x14ac:dyDescent="0.25">
      <c r="A262" s="9" t="s">
        <v>450</v>
      </c>
      <c r="B262" s="201" t="s">
        <v>451</v>
      </c>
    </row>
    <row r="263" spans="1:2" x14ac:dyDescent="0.25">
      <c r="A263" s="9" t="s">
        <v>452</v>
      </c>
      <c r="B263" s="201" t="s">
        <v>453</v>
      </c>
    </row>
    <row r="264" spans="1:2" x14ac:dyDescent="0.25">
      <c r="A264" s="9"/>
      <c r="B264" s="10"/>
    </row>
    <row r="265" spans="1:2" x14ac:dyDescent="0.25">
      <c r="A265" s="9" t="s">
        <v>454</v>
      </c>
      <c r="B265" s="200" t="s">
        <v>455</v>
      </c>
    </row>
    <row r="266" spans="1:2" x14ac:dyDescent="0.25">
      <c r="A266" s="9" t="s">
        <v>456</v>
      </c>
      <c r="B266" s="201" t="s">
        <v>457</v>
      </c>
    </row>
    <row r="267" spans="1:2" x14ac:dyDescent="0.25">
      <c r="A267" s="9" t="s">
        <v>458</v>
      </c>
      <c r="B267" s="201" t="s">
        <v>459</v>
      </c>
    </row>
    <row r="268" spans="1:2" x14ac:dyDescent="0.25">
      <c r="A268" s="9" t="s">
        <v>460</v>
      </c>
      <c r="B268" s="201" t="s">
        <v>461</v>
      </c>
    </row>
    <row r="269" spans="1:2" x14ac:dyDescent="0.25">
      <c r="A269" s="9" t="s">
        <v>462</v>
      </c>
      <c r="B269" s="201" t="s">
        <v>463</v>
      </c>
    </row>
    <row r="270" spans="1:2" x14ac:dyDescent="0.25">
      <c r="A270" s="9" t="s">
        <v>464</v>
      </c>
      <c r="B270" s="201" t="s">
        <v>465</v>
      </c>
    </row>
    <row r="271" spans="1:2" x14ac:dyDescent="0.25">
      <c r="A271" s="9" t="s">
        <v>466</v>
      </c>
      <c r="B271" s="201" t="s">
        <v>467</v>
      </c>
    </row>
    <row r="272" spans="1:2" x14ac:dyDescent="0.25">
      <c r="A272" s="9" t="s">
        <v>468</v>
      </c>
      <c r="B272" s="201" t="s">
        <v>469</v>
      </c>
    </row>
    <row r="273" spans="1:2" x14ac:dyDescent="0.25">
      <c r="A273" s="9" t="s">
        <v>470</v>
      </c>
      <c r="B273" s="201" t="s">
        <v>471</v>
      </c>
    </row>
    <row r="274" spans="1:2" x14ac:dyDescent="0.25">
      <c r="A274" s="9"/>
      <c r="B274" s="12"/>
    </row>
    <row r="275" spans="1:2" ht="12.75" customHeight="1" x14ac:dyDescent="0.25">
      <c r="A275" s="9"/>
      <c r="B275" s="8" t="s">
        <v>472</v>
      </c>
    </row>
    <row r="276" spans="1:2" ht="16.5" customHeight="1" x14ac:dyDescent="0.25">
      <c r="A276" s="9" t="s">
        <v>473</v>
      </c>
      <c r="B276" s="200" t="s">
        <v>474</v>
      </c>
    </row>
    <row r="277" spans="1:2" x14ac:dyDescent="0.25">
      <c r="A277" s="9" t="s">
        <v>475</v>
      </c>
      <c r="B277" s="200" t="s">
        <v>476</v>
      </c>
    </row>
    <row r="278" spans="1:2" x14ac:dyDescent="0.25">
      <c r="A278" s="9" t="s">
        <v>477</v>
      </c>
      <c r="B278" s="200" t="s">
        <v>478</v>
      </c>
    </row>
    <row r="279" spans="1:2" x14ac:dyDescent="0.25">
      <c r="A279" s="9" t="s">
        <v>479</v>
      </c>
      <c r="B279" s="200" t="s">
        <v>480</v>
      </c>
    </row>
    <row r="280" spans="1:2" x14ac:dyDescent="0.25">
      <c r="A280" s="9" t="s">
        <v>481</v>
      </c>
      <c r="B280" s="200" t="s">
        <v>482</v>
      </c>
    </row>
    <row r="281" spans="1:2" x14ac:dyDescent="0.25">
      <c r="A281" s="9" t="s">
        <v>483</v>
      </c>
      <c r="B281" s="200" t="s">
        <v>484</v>
      </c>
    </row>
    <row r="282" spans="1:2" x14ac:dyDescent="0.25">
      <c r="A282" s="9" t="s">
        <v>485</v>
      </c>
      <c r="B282" s="200" t="s">
        <v>486</v>
      </c>
    </row>
    <row r="283" spans="1:2" x14ac:dyDescent="0.25">
      <c r="A283" s="9" t="s">
        <v>487</v>
      </c>
      <c r="B283" s="200" t="s">
        <v>488</v>
      </c>
    </row>
    <row r="284" spans="1:2" x14ac:dyDescent="0.25">
      <c r="A284" s="9" t="s">
        <v>489</v>
      </c>
      <c r="B284" s="200" t="s">
        <v>490</v>
      </c>
    </row>
    <row r="285" spans="1:2" x14ac:dyDescent="0.25">
      <c r="A285" s="13"/>
      <c r="B285" s="14"/>
    </row>
    <row r="287" spans="1:2" x14ac:dyDescent="0.25">
      <c r="B287" s="3"/>
    </row>
    <row r="288" spans="1:2" x14ac:dyDescent="0.25">
      <c r="B288" s="15"/>
    </row>
    <row r="289" spans="2:2" x14ac:dyDescent="0.25">
      <c r="B289" s="15"/>
    </row>
  </sheetData>
  <hyperlinks>
    <hyperlink ref="B10" location="'Table 1.1.1 AUST'!A1" display="Table 1.1.1: Size of ECEC workforce in the ECEC National Workforce Census (a) - Australia" xr:uid="{6400A3FA-8FF2-45C2-A85F-F2CEFD79C37E}"/>
    <hyperlink ref="B12" location="'Table 1.2.1 AUST'!A1" display="Table 1.2.1: Age, Gender and Indigenous status of workforce by Service Type (a) - Australia" xr:uid="{758E5FB8-8FC8-4F0B-B99D-07F2FDFB1310}"/>
    <hyperlink ref="B13" location="'Table 1.2.2 NSW'!A1" display="Table 1.2.2: Age, Gender and Indigenous status of workforce by Service Type (a) - New South Wales" xr:uid="{FB15234E-4A01-4702-A425-B5DEA082EF3D}"/>
    <hyperlink ref="B14" location="'Table 1.2.3 VIC'!A1" display="Table 1.2.3: Age, Gender and Indigenous status of workforce by Service Type (a) - Victoria" xr:uid="{CBFD2008-FFEA-4057-9FBF-0B9B2EC3DE8C}"/>
    <hyperlink ref="B15" location="'Table 1.2.4 QLD'!A1" display="Table 1.2.4: Age, Gender and Indigenous status of workforce by Service Type (a) - Queensland" xr:uid="{56665DC9-829F-499E-8B1A-A99AB3B0C760}"/>
    <hyperlink ref="B16" location="'Table 1.2.5 SA'!A1" display="Table 1.2.5: Age, Gender and Indigenous status of workforce by Service Type (a) - South Australia" xr:uid="{FE1D296B-3BDC-48ED-AB50-2C4FDD2A6ABA}"/>
    <hyperlink ref="B17" location="'Table 1.2.6 WA'!A1" display="Table 1.2.6: Age, Gender and Indigenous status of workforce by Service Type (a) - Western Australia" xr:uid="{12AD0122-637B-49E7-919F-939CAB6C480B}"/>
    <hyperlink ref="B18" location="'Table 1.2.7 TAS'!A1" display="Table 1.2.7: Age, Gender and Indigenous status of workforce by Service Type (a) - Tasmania" xr:uid="{21A89396-B821-4326-A8C3-D31AC363606A}"/>
    <hyperlink ref="B19" location="'Table 1.2.8 NT'!A1" display="Table 1.2.8: Age, Gender and Indigenous status of workforce by Service Type (a) - Northern Territory" xr:uid="{6833921A-E5FD-495E-AA67-15F4CE4E3B58}"/>
    <hyperlink ref="B20" location="'Table 1.2.9 ACT'!A1" display="Table 1.2.9: Age, Gender and Indigenous status of workforce by Service Type (a) - Australian Capital Territory" xr:uid="{013BAD02-8BBA-4EE1-B72E-171F202F3196}"/>
    <hyperlink ref="B22" location="'Table 1.3.1 AUST'!A1" display="Table 1.3.1: Proportions of hours worked during reference week by service type (a) (b) - Australia" xr:uid="{1C055595-B17C-49AB-B9E3-B8AE4885B0BA}"/>
    <hyperlink ref="B23" location="'Table 1.3.2 NSW'!A1" display="Table 1.3.2: Proportions of hours worked during reference week by service type (a) (b) - New South Wales" xr:uid="{C24D7EB0-A26F-4233-AEBE-732436D178A1}"/>
    <hyperlink ref="B24" location="'Table 1.3.3 VIC'!A1" display="Table 1.3.3: Proportions of hours worked during reference week by service type (a) (b) - Victoria" xr:uid="{C2562D06-AECC-4EF0-9C05-2074A7F628B4}"/>
    <hyperlink ref="B25" location="'Table 1.3.4 QLD'!A1" display="Table 1.3.4: Proportions of hours worked during reference week by service type (a) (b) - Queensland" xr:uid="{45EE5A27-0D3E-4E25-8D28-F5C9DBE70A3A}"/>
    <hyperlink ref="B26" location="'Table 1.3.5 SA'!A1" display="Table 1.3.5: Proportions of hours worked during reference week by service type (a) (b) - South Australia" xr:uid="{F643D408-7C14-4D9A-909B-4E816486DD71}"/>
    <hyperlink ref="B27" location="'Table 1.3.6 WA'!A1" display="Table 1.3.6: Proportions of hours worked during reference week by service type (a) (b) - Western Australia" xr:uid="{B49ECC79-A401-44BC-884D-489537CC028B}"/>
    <hyperlink ref="B28" location="'Table 1.3.7 TAS'!A1" display="Table 1.3.7: Proportions of hours worked during reference week by service type (a) (b) - Tasmania" xr:uid="{49ECC5D5-40E1-4E16-B68F-E24E87F5BE3F}"/>
    <hyperlink ref="B29" location="'Table 1.3.8 NT'!A1" display="Table 1.3.8: Proportions of hours worked during reference week by service type (a) (b) - Northern Territory" xr:uid="{2693B913-58D3-4C78-A432-AEDFD81CC1C6}"/>
    <hyperlink ref="B30" location="'Table 1.3.9 ACT'!A1" display="Table 1.3.9: Proportions of hours worked during reference week by service type (a) (b) - Australian Capital Territory" xr:uid="{9D8F8BD9-52CF-4797-A240-A9C1ECF3A871}"/>
    <hyperlink ref="B32" location="'Table 1.4.1 AUST'!A1" display="Table 1.4.1: Highest level of ECEC-related qualifications of paid contact staff by service type (a) (b) - Australia" xr:uid="{110B29EA-CACA-4BB7-8D65-7332BAEBF8AF}"/>
    <hyperlink ref="B33" location="'Table 1.4.2 NSW'!A1" display="Table 1.4.2: Highest level of ECEC-related qualifications of paid contact staff by service type (a) (b) - New South Wales" xr:uid="{81092B05-1275-4AC0-B352-292360432090}"/>
    <hyperlink ref="B34" location="'Table 1.4.3 VIC'!A1" display="Table 1.4.3: Highest level of ECEC-related qualifications of paid contact staff by service type (a) (b) - Victoria" xr:uid="{D119464B-A54F-4A61-AE27-983A5D1A00EB}"/>
    <hyperlink ref="B35" location="'Table 1.4.4 QLD'!A1" display="Table 1.4.4: Highest level of ECEC-related qualifications of paid contact staff by service type (a) (b) - Queensland" xr:uid="{B04D5205-7469-49FC-A40A-ECDBBFECB063}"/>
    <hyperlink ref="B36" location="'Table 1.4.5 SA'!A1" display="Table 1.4.5: Highest level of ECEC-related qualifications of paid contact staff by service type (a) (b) - South Australia" xr:uid="{77BEC7C8-3DB6-4186-8C4A-A31FD44B32FB}"/>
    <hyperlink ref="B37" location="'Table 1.4.6 WA'!A1" display="Table 1.4.6: Highest level of ECEC-related qualifications of paid contact staff by service type (a) (b) - Western Australia" xr:uid="{58668147-13FD-49E0-B171-9BC14BD221F9}"/>
    <hyperlink ref="B38" location="'Table 1.4.7 TAS'!A1" display="Table 1.4.7: Highest level of ECEC-related qualifications of paid contact staff by service type (a) (b) - Tasmania" xr:uid="{B97BD49E-D709-4FB4-8B1E-CFD7D208E4B1}"/>
    <hyperlink ref="B39" location="'Table 1.4.8 NT'!A1" display="Table 1.4.8: Highest level of ECEC-related qualifications of paid contact staff by service type (a) (b) - Northern Territory" xr:uid="{420D0B5F-A32B-4254-87ED-2084862130DF}"/>
    <hyperlink ref="B40" location="'Table 1.4.9 ACT'!A1" display="Table 1.4.9: Highest level of ECEC-related qualifications of paid contact staff by service type (a) (b) - Australian Capital Territory" xr:uid="{34673692-7517-4F3D-B1AD-41D1E7570B9A}"/>
    <hyperlink ref="B42" location="'Table 1.5.1 AUST'!A1" display="Table 1.5.1: Highest level of ECEC-related qualifications of paid contact staff in a teaching field, by service type (a) (b) - Australia" xr:uid="{BDB054D8-13F3-4B62-B165-B2622950FB55}"/>
    <hyperlink ref="B43" location="'Table 1.5.2 NSW'!A1" display="Table 1.5.2: Highest level of ECEC-related qualifications of paid contact staff in a teaching field, by service type (a) (b) - New South Wales" xr:uid="{132E879C-8C4E-417C-8D9F-2AED4DB5BE9B}"/>
    <hyperlink ref="B44" location="'Table 1.5.3 VIC'!A1" display="Table 1.5.3: Highest level of ECEC-related qualifications of paid contact staff in a teaching field, by service type (a) (b) - Victoria" xr:uid="{D6CCD1E4-8BD8-49C0-9A1F-B52128D69910}"/>
    <hyperlink ref="B45" location="'Table 1.5.4 QLD'!A1" display="Table 1.5.4: Highest level of ECEC-related qualifications of paid contact staff in a teaching field, by service type (a) (b) - Queensland" xr:uid="{F7FAB596-6B48-4FC8-86EE-E53C6E22B322}"/>
    <hyperlink ref="B46" location="'Table 1.5.5 SA'!A1" display="Table 1.5.5: Highest level of ECEC-related qualifications of paid contact staff in a teaching field, by service type (a) (b) - South Australia" xr:uid="{1E37CF04-871D-4E6D-8473-DFAFFB6FC630}"/>
    <hyperlink ref="B47" location="'Table 1.5.6 WA'!A1" display="Table 1.5.6: Highest level of ECEC-related qualifications of paid contact staff in a teaching field, by service type (a) (b) - Western Australia" xr:uid="{800FA3A7-1C06-4673-9B50-917E2491FF0D}"/>
    <hyperlink ref="B48" location="'Table 1.5.7 TAS'!A1" display="Table 1.5.7: Highest level of ECEC-related qualifications of paid contact staff in a teaching field, by service type (a) (b) - Tasmania" xr:uid="{486D3B63-504C-4281-AAA7-38ACD70EE6C0}"/>
    <hyperlink ref="B49" location="'Table 1.5.8 NT'!A1" display="Table 1.5.8: Highest level of ECEC-related qualifications of paid contact staff in a teaching field, by service type (a) (b) - Northern Territory" xr:uid="{27909CA5-7B9A-4FD9-B5F9-CE00503E2675}"/>
    <hyperlink ref="B50" location="'Table 1.5.9 ACT'!A1" display="Table 1.5.9: Highest level of ECEC-related qualifications of paid contact staff in a teaching field, by service type (a) (b) - Australian Capital Territory" xr:uid="{39F56C26-05AE-4D21-814A-C886B66D3295}"/>
    <hyperlink ref="B52" location="'Table 1.6.1 AUST'!A1" display="Table 1.6.1: Level of ECEC-related qualification paid contact staff currently studying, by service type (a) (b) - Australia" xr:uid="{06FDC197-322D-4948-A417-2858BF0F7B03}"/>
    <hyperlink ref="B53" location="'Table 1.6.2 NSW'!A1" display="Table 1.6.2: Level of ECEC-related qualification paid contact staff currently studying, by service type (a) (b) - New South Wales" xr:uid="{2E6DE375-29B4-4EFE-B972-8E14E06B1E6E}"/>
    <hyperlink ref="B54" location="'Table 1.6.3 VIC'!A1" display="Table 1.6.3: Level of ECEC-related qualification paid contact staff currently studying, by service type (a) (b) - Victoria" xr:uid="{42587C2D-53E9-414D-98C7-DEEC4A497BCB}"/>
    <hyperlink ref="B55" location="'Table 1.6.4 QLD'!A1" display="Table 1.6.4: Level of ECEC-related qualification paid contact staff currently studying, by service type (a) (b) - Queensland" xr:uid="{AE7597E9-76BC-4C35-B571-398D554FC398}"/>
    <hyperlink ref="B56" location="'Table 1.6.5 SA'!A1" display="Table 1.6.5: Level of ECEC-related qualification paid contact staff currently studying, by service type (a) (b) - South Australia" xr:uid="{474E3E35-0315-4B6D-A77B-2C140ADB0A63}"/>
    <hyperlink ref="B57" location="'Table 1.6.6 WA'!A1" display="Table 1.6.6: Level of ECEC-related qualification paid contact staff currently studying, by service type (a) (b) - Western Australia" xr:uid="{F8E3E793-CA16-4059-B465-D3F64C77DD50}"/>
    <hyperlink ref="B58" location="'Table 1.6.7 TAS'!A1" display="Table 1.6.7: Level of ECEC-related qualification paid contact staff currently studying, by service type (a) (b) - Tasmania" xr:uid="{1E151140-A8A8-4F41-8C0E-2A111BFA3BE7}"/>
    <hyperlink ref="B59" location="'Table 1.6.8 NT'!A1" display="Table 1.6.8: Level of ECEC-related qualification paid contact staff currently studying, by service type (a) (b) - Northern Territory" xr:uid="{64BB8707-7245-4A9E-9099-0D9376BB1CE0}"/>
    <hyperlink ref="B60" location="'Table 1.6.9 ACT'!A1" display="Table 1.6.9: Level of ECEC-related qualification paid contact staff currently studying, by service type (a) (b) - Australian Capital Territory" xr:uid="{9B977974-F7AB-486B-92A8-D703B09D125F}"/>
    <hyperlink ref="B62" location="'Table 1.7.1 AUST'!A1" display="Table 1.7.1: Level of ECEC-related qualification paid contact staff currently studying, by worker age (a) (b) - Australia" xr:uid="{656E8F8D-D9AB-44D6-BFE6-0F41648AF798}"/>
    <hyperlink ref="B63" location="'Table 1.7.2 NSW'!A1" display="Table 1.7.2: Level of ECEC-related qualification paid contact staff currently studying, by worker age (a) (b) - New South Wales" xr:uid="{BF4AE0EE-AF53-433C-A3AB-DB4A13EF99BC}"/>
    <hyperlink ref="B64" location="'Table 1.7.3 VIC'!A1" display="Table 1.7.3: Level of ECEC-related qualification paid contact staff currently studying, by worker age (a) (b) - Victoria" xr:uid="{E0CE9094-39F7-4FF6-A154-56E50759975A}"/>
    <hyperlink ref="B65" location="'Table 1.7.4 QLD'!A1" display="Table 1.7.4: Level of ECEC-related qualification paid contact staff currently studying, by worker age (a) (b) - Queensland" xr:uid="{E964FF72-24E4-4FCF-B1C9-711B400565C2}"/>
    <hyperlink ref="B66" location="'Table 1.7.5 SA'!A1" display="Table 1.7.5: Level of ECEC-related qualification paid contact staff currently studying, by worker age (a) (b) - South Australia" xr:uid="{7751AE08-FEC6-4A4D-A7DB-BA345D8C595C}"/>
    <hyperlink ref="B67" location="'Table 1.7.6 WA'!A1" display="Table 1.7.6: Level of ECEC-related qualification paid contact staff currently studying, by worker age (a) (b) - Western Australia" xr:uid="{3658FB65-D009-4483-A778-2276FD1CDDEE}"/>
    <hyperlink ref="B68" location="'Table 1.7.7 TAS'!A1" display="Table 1.7.7: Level of ECEC-related qualification paid contact staff currently studying, by worker age (a) (b) - Tasmania" xr:uid="{A8768D90-D4C8-4032-A805-30563DBFEED9}"/>
    <hyperlink ref="B69" location="'Table 1.7.8 NT'!A1" display="Table 1.7.8: Level of ECEC-related qualification paid contact staff currently studying, by worker age (a) (b) - Northern Territory" xr:uid="{5A2FF4E3-B955-49EC-A4EE-4C420DD1182B}"/>
    <hyperlink ref="B70" location="'Table 1.7.9 ACT'!A1" display="Table 1.7.9: Level of ECEC-related qualification paid contact staff currently studying, by worker age (a) (b) - Australian Capital Territory" xr:uid="{3A9E2F10-CB9D-4537-A89C-B983B9A2140B}"/>
    <hyperlink ref="B72" location="'Table 1.8.1 AUST'!A1" display="Table 1.8.1: Rate of upskilling for paid contact staff (a) (b) - Australia" xr:uid="{A2B14BBA-49B6-416C-8B4F-572141433DE2}"/>
    <hyperlink ref="B73" location="'Table 1.8.2 NSW'!A1" display="Table 1.8.2: Rate of upskilling for paid contact staff (a) (b) - New South Wales" xr:uid="{45390AE9-9A5B-4F2C-A88B-2ED5953ECF01}"/>
    <hyperlink ref="B74" location="'Table 1.8.3 VIC'!A1" display="Table 1.8.3: Rate of upskilling for paid contact staff (a) (b) - Victoria" xr:uid="{43EBC631-BF09-4529-A315-B309508E3F3A}"/>
    <hyperlink ref="B75" location="'Table 1.8.4 QLD'!A1" display="Table 1.8.4: Rate of upskilling for paid contact staff (a) (b) - Queensland" xr:uid="{AC2085E3-E88D-4D86-AE76-B4B5F7B30F0D}"/>
    <hyperlink ref="B76" location="'Table 1.8.5 SA'!A1" display="Table 1.8.5: Rate of upskilling for paid contact staff (a) (b) - South Australia" xr:uid="{A279775F-8BCB-42A0-BE10-23BC0B0A42B8}"/>
    <hyperlink ref="B77" location="'Table 1.8.6 WA'!A1" display="Table 1.8.6: Rate of upskilling for paid contact staff (a) (b) - Western Australia" xr:uid="{FAE0B259-DB56-4118-BA4B-0DA79C0E5BA4}"/>
    <hyperlink ref="B78" location="'Table 1.8.7 TAS'!A1" display="Table 1.8.7: Rate of upskilling for paid contact staff (a) (b) - Tasmania" xr:uid="{636C07E5-7C3C-42E1-87BC-B9EACF863074}"/>
    <hyperlink ref="B79" location="'Table 1.8.8 NT'!A1" display="Table 1.8.8: Rate of upskilling for paid contact staff (a) (b) - Northern Territory" xr:uid="{516C3BC2-0D65-474A-9607-7459687BA05F}"/>
    <hyperlink ref="B80" location="'Table 1.8.9 ACT'!A1" display="Table 1.8.9: Rate of upskilling for paid contact staff (a) (b) - Australian Capital Territory" xr:uid="{CB61B20B-4E19-4CAE-A8AF-22B5EDA6E611}"/>
    <hyperlink ref="B82" location="'Table 1.9.1 AUST'!A1" display="Table 1.9.1: Years of experience in the ECEC sector of paid contact staff, by service type (a) - Australia" xr:uid="{720C1642-B366-46EA-B70C-1DE647FA6BEC}"/>
    <hyperlink ref="B83" location="'Table 1.9.2 NSW'!A1" display="Table 1.9.2: Years of experience in the ECEC sector of paid contact staff, by service type (a) - New South Wales" xr:uid="{DC8A4F76-EE39-4B44-86F2-5EE93DCA8944}"/>
    <hyperlink ref="B84" location="'Table 1.9.3 VIC'!A1" display="Table 1.9.3: Years of experience in the ECEC sector of paid contact staff, by service type (a) - Victoria" xr:uid="{258E06D1-AEDA-4717-83A4-5BC64D25D372}"/>
    <hyperlink ref="B85" location="'Table 1.9.4 QLD'!A1" display="Table 1.9.4: Years of experience in the ECEC sector of paid contact staff, by service type (a) - Queensland" xr:uid="{841C76D6-B7BC-4159-B52B-E7115487B5F1}"/>
    <hyperlink ref="B86" location="'Table 1.9.5 SA'!A1" display="Table 1.9.5: Years of experience in the ECEC sector of paid contact staff, by service type (a) - South Australia" xr:uid="{F9579047-A0B1-4752-91BD-50EAC5FFF3E8}"/>
    <hyperlink ref="B87" location="'Table 1.9.6 WA'!A1" display="Table 1.9.6: Years of experience in the ECEC sector of paid contact staff, by service type (a) - Western Australia" xr:uid="{BF8505F3-078A-4DAC-B5A9-3E8C91A8195D}"/>
    <hyperlink ref="B88" location="'Table 1.9.7 TAS'!A1" display="Table 1.9.7: Years of experience in the ECEC sector of paid contact staff, by service type (a) - Tasmania" xr:uid="{C7BA28B0-E72D-40CD-989B-33AE6B2CA8A9}"/>
    <hyperlink ref="B89" location="'Table 1.9.8 NT'!A1" display="Table 1.9.8: Years of experience in the ECEC sector of paid contact staff, by service type (a) - Northern Territory" xr:uid="{A60860FB-47F1-47DB-B181-CC0FBBEB1ADC}"/>
    <hyperlink ref="B90" location="'Table 1.9.9 ACT'!A1" display="Table 1.9.9: Years of experience in the ECEC sector of paid contact staff, by service type (a) - Australian Capital Territory" xr:uid="{BB1770E5-C0C0-4339-AFB9-C8A04B83D6A4}"/>
    <hyperlink ref="B92" location="'Table 1.10.1 AUST'!A1" display="Table 1.10.1: Tenure as a paid contact staff in current service, by service type (a) - Australia" xr:uid="{77E0DDE4-5637-4E30-8697-3B0AE83722C3}"/>
    <hyperlink ref="B93" location="'Table 1.10.2 NSW'!A1" display="Table 1.10.2: Tenure as a paid contact staff in current service, by service type (a) - New South Wales" xr:uid="{DFB847E2-03EF-4342-A59D-4DF13FF84F78}"/>
    <hyperlink ref="B94" location="'Table 1.10.3 VIC'!A1" display="Table 1.10.3: Tenure as a paid contact staff in current service, by service type (a) - Victoria" xr:uid="{A351CE10-8FAB-4B64-9842-3CA96C43403E}"/>
    <hyperlink ref="B95" location="'Table 1.10.4 QLD'!A1" display="Table 1.10.4: Tenure as a paid contact staff in current service, by service type (a) - Queensland" xr:uid="{6945C3FC-5C71-4FBE-A4CF-838A7C305D2B}"/>
    <hyperlink ref="B96" location="'Table 1.10.5 SA'!A1" display="Table 1.10.5: Tenure as a paid contact staff in current service, by service type (a) - South Australia" xr:uid="{75A8D87F-F0EC-456B-80BC-72F33BA8E206}"/>
    <hyperlink ref="B97" location="'Table 1.10.6 WA'!A1" display="Table 1.10.6: Tenure as a paid contact staff in current service, by service type (a) - Western Australia" xr:uid="{A49473A4-7C76-43A2-8F6D-0FFA911720AA}"/>
    <hyperlink ref="B98" location="'Table 1.10.7 TAS'!A1" display="Table 1.10.7: Tenure as a paid contact staff in current service, by service type (a) - Tasmania" xr:uid="{9C4D98BE-1EBE-4C3E-B79F-20280F11ABB2}"/>
    <hyperlink ref="B99" location="'Table 1.10.8 NT'!A1" display="Table 1.10.8: Tenure as a paid contact staff in current service, by service type (a) - Northern Territory" xr:uid="{8F67DC11-F01D-437E-B390-A45E98AC2AA0}"/>
    <hyperlink ref="B100" location="'Table 1.10.9 ACT'!A1" display="Table 1.10.9: Tenure as a paid contact staff in current service, by service type (a) - Australian Capital Territory" xr:uid="{C9A3E78F-417E-4C3A-8577-1A22AB3947F5}"/>
    <hyperlink ref="B103" location="'Table 2.1.1 AUST'!A1" display="Table 2.1.1: Maximum / typical capacity and levels of service capacity (a), by service type (b) - Australia" xr:uid="{C09C3BA4-E0F7-411A-AADE-DBBC01D6F619}"/>
    <hyperlink ref="B104" location="'Table 2.1.2 NSW'!A1" display="Table 2.1.2: Maximum / typical capacity and levels of service capacity (a), by service type (b) - New South Wales" xr:uid="{1902056A-1B0A-440D-BBE4-D382F552DEA5}"/>
    <hyperlink ref="B105" location="'Table 2.1.3 VIC'!A1" display="Table 2.1.3: Maximum / typical capacity and levels of service capacity (a), by service type (b) - Victoria" xr:uid="{A4CC36A7-F2C3-4A61-BBBD-592102BF92ED}"/>
    <hyperlink ref="B106" location="'Table 2.1.4 QLD'!A1" display="Table 2.1.4: Maximum / typical capacity and levels of service capacity (a), by service type (b) - Queensland" xr:uid="{6674F2F4-DBE7-47CA-BB92-BAF5B4976844}"/>
    <hyperlink ref="B107" location="'Table 2.1.5 SA'!A1" display="Table 2.1.5: Maximum / typical capacity and levels of service capacity (a), by service type (b) - South Australia" xr:uid="{4213D0A8-7080-446F-9D12-F1AF88CA071B}"/>
    <hyperlink ref="B108" location="'Table 2.1.6 WA'!A1" display="Table 2.1.6: Maximum / typical capacity and levels of service capacity (a), by service type (b) - Western Australia" xr:uid="{7C66546E-9EB1-49CA-801C-D8256EC28B64}"/>
    <hyperlink ref="B109" location="'Table 2.1.7 TAS'!A1" display="Table 2.1.7: Maximum / typical capacity and levels of service capacity (a), by service type (b) - Tasmania" xr:uid="{41D1BB55-009C-4B73-A199-8C299F715FA2}"/>
    <hyperlink ref="B110" location="'Table 2.1.8 NT'!A1" display="Table 2.1.8: Maximum / typical capacity and levels of service capacity (a), by service type (b) - Northern Territory" xr:uid="{74B86D28-9BAA-470B-88D0-97B56E86759C}"/>
    <hyperlink ref="B111" location="'Table 2.1.9 ACT'!A1" display="Table 2.1.9: Maximum / typical capacity and levels of service capacity (a), by service type (b) - Australian Capital Territory" xr:uid="{5F5D2267-457E-45A1-8B2A-30ACBDE8136E}"/>
    <hyperlink ref="B113" location="'Table 2.2.1 AUST'!A1" display="Table 2.2.1: Average service capacity (%) (a), by service type (b) - Australia" xr:uid="{8CD0CB8C-0E18-47CC-8197-5B42F3EA624D}"/>
    <hyperlink ref="B114" location="'Table 2.2.2 NSW'!A1" display="Table 2.2.2: Average service capacity (%) (a), by service type (b) - New South Wales" xr:uid="{C190C1A1-5C0B-4EBC-A35C-72B3D58A0C7C}"/>
    <hyperlink ref="B115" location="'Table 2.2.3 VIC'!A1" display="Table 2.2.3: Average service capacity (%) (a), by service type (b) - Victoria" xr:uid="{170FAF4E-862B-467D-B240-9BBC33235285}"/>
    <hyperlink ref="B116" location="'Table 2.2.4 QLD'!A1" display="Table 2.2.4: Average service capacity (%) (a), by service type (b) - Queensland" xr:uid="{DBD21F9C-CAEF-456E-AB47-EDEB5043683B}"/>
    <hyperlink ref="B117" location="'Table 2.2.5 SA'!A1" display="Table 2.2.5: Average service capacity (%) (a), by service type (b) - South Australia" xr:uid="{E421D605-B864-41C6-A9AD-BEECF66DE1C2}"/>
    <hyperlink ref="B118" location="'Table 2.2.6 WA'!A1" display="Table 2.2.6: Average service capacity (%) (a), by service type (b) - Western Australia" xr:uid="{49B50645-0D46-4FBC-9610-FA92A9FB6B3C}"/>
    <hyperlink ref="B119" location="'Table 2.2.7 TAS'!A1" display="Table 2.2.7: Average service capacity (%) (a), by service type (b) - Tasmania" xr:uid="{EB1EED21-487B-49F7-BCB0-04116E9BA4BF}"/>
    <hyperlink ref="B120" location="'Table 2.2.8 NT'!A1" display="Table 2.2.8: Average service capacity (%) (a), by service type (b) - Northern Territory" xr:uid="{D070F48D-9B43-474F-8413-A568F30DAA3C}"/>
    <hyperlink ref="B121" location="'Table 2.2.9 ACT'!A1" display="Table 2.2.9: Average service capacity (%) (a), by service type (b) - Australian Capital Territory" xr:uid="{69CF0555-3999-4AE9-BFA8-4D668A07B325}"/>
    <hyperlink ref="B123" location="'Table 2.3.1 AUST'!A1" display="Table 2.3.1: Number of children attending child care during the reference week, by service type (a) (b) - Australia" xr:uid="{A6FCDE55-EF67-4ACD-B9A1-36261A7302F6}"/>
    <hyperlink ref="B124" location="'Table 2.3.2 NSW'!A1" display="Table 2.3.2: Number of children attending child care during the reference week, by service type (a) (b) - New South Wales" xr:uid="{0A88A795-3BB3-4596-9C8E-3EEBDF2D002C}"/>
    <hyperlink ref="B125" location="'Table 2.3.3 VIC'!A1" display="Table 2.3.3: Number of children attending child care during the reference week, by service type (a) (b) - Victoria" xr:uid="{6D83419A-E984-44B8-9383-21AC215A9863}"/>
    <hyperlink ref="B126" location="'Table 2.3.4 QLD'!A1" display="Table 2.3.4: Number of children attending child care during the reference week, by service type (a) (b) - Queensland" xr:uid="{1AF0FD04-CE04-444E-B18C-2C3E83862E14}"/>
    <hyperlink ref="B127" location="'Table 2.3.5 SA'!A1" display="Table 2.3.5: Number of children attending child care during the reference week, by service type (a) (b) - South Australia" xr:uid="{671B729F-4965-46DF-BBFB-E61E2D895DA1}"/>
    <hyperlink ref="B128" location="'Table 2.3.6 WA'!A1" display="Table 2.3.6: Number of children attending child care during the reference week, by service type (a) (b) - Western Australia" xr:uid="{84798F16-5836-4977-9B73-4F45D3C80CFB}"/>
    <hyperlink ref="B129" location="'Table 2.3.7 TAS'!A1" display="Table 2.3.7: Number of children attending child care during the reference week, by service type (a) (b) - Tasmania" xr:uid="{5357B085-4364-4A82-88E4-64BAC6D2CCE0}"/>
    <hyperlink ref="B130" location="'Table 2.3.8 NT'!A1" display="Table 2.3.8: Number of children attending child care during the reference week, by service type (a) (b) - Northern Territory" xr:uid="{8866AD4E-FFAE-4F55-AB33-0361ECBD9303}"/>
    <hyperlink ref="B131" location="'Table 2.3.9 ACT'!A1" display="Table 2.3.9: Number of children attending child care during the reference week, by service type (a) (b) - Australian Capital Territory" xr:uid="{46800063-A0E3-4887-B7E6-1D77E772AAA0}"/>
    <hyperlink ref="B133" location="'Table 2.4.1 AUST'!A1" display="Table 2.4.1: Number of children attending per week by age and service type (a) - Australia" xr:uid="{12EAD9FC-A735-4D00-BF14-80CCA6B20053}"/>
    <hyperlink ref="B134" location="'Table 2.4.2 NSW'!A1" display="Table 2.4.2: Number of children attending per week by age and service type (a) - New South Wales" xr:uid="{2367F206-7923-4CED-92D6-E0755E8CBA87}"/>
    <hyperlink ref="B135" location="'Table 2.4.3 VIC'!A1" display="Table 2.4.3: Number of children attending per week by age and service type (a) - Victoria" xr:uid="{B1B23286-3A7D-405A-BF35-899E6C6BF85C}"/>
    <hyperlink ref="B136" location="'Table 2.4.4 QLD'!A1" display="Table 2.4.4: Number of children attending per week by age and service type (a) - Queensland" xr:uid="{A1D3D597-0FA7-4DD7-9C1E-7EBF4E90F72F}"/>
    <hyperlink ref="B137" location="'Table 2.4.5 SA'!A1" display="Table 2.4.5: Number of children attending per week by age and service type (a) - South Australia" xr:uid="{DE823833-709E-45DA-B751-6F4EF36F845D}"/>
    <hyperlink ref="B138" location="'Table 2.4.6 WA'!A1" display="Table 2.4.6: Number of children attending per week by age and service type (a) - Western Australia" xr:uid="{DECACCCA-EDC0-4423-943B-00BAD2612D1A}"/>
    <hyperlink ref="B139" location="'Table 2.4.7 TAS'!A1" display="Table 2.4.7: Number of children attending per week by age and service type (a) - Tasmania" xr:uid="{A188FF82-967A-4694-9018-AF648CDD31ED}"/>
    <hyperlink ref="B140" location="'Table 2.4.8 NT'!A1" display="Table 2.4.8: Number of children attending per week by age and service type (a) - Northern Territory" xr:uid="{590FC417-4928-4FB4-82BA-99B70BAACEB1}"/>
    <hyperlink ref="B141" location="'Table 2.4.9 ACT'!A1" display="Table 2.4.9: Number of children attending per week by age and service type (a) - Australian Capital Territory" xr:uid="{1AE1C5F2-3C4C-4AB5-A59D-8F9F5E085F31}"/>
    <hyperlink ref="B144" location="'Table 3.1.1 AUST'!A1" display="Table 3.1.1: Indigenous children aged 0 to 12 attending child care, by service type (a) - Australia" xr:uid="{C9F002A3-1E48-4A96-A817-CDEF7948B567}"/>
    <hyperlink ref="B145" location="'Table 3.1.2 NSW'!A1" display="Table 3.1.2: Indigenous children aged 0 to 12 attending child care, by service type (a) - New South Wales" xr:uid="{0F6A7EE5-24C8-4252-BA72-48E9CA82C8C6}"/>
    <hyperlink ref="B146" location="'Table 3.1.3 VIC'!A1" display="Table 3.1.3: Indigenous children aged 0 to 12 attending child care, by service type (a) - Victoria" xr:uid="{11437205-1014-4E8B-99DB-329FFB59DB2F}"/>
    <hyperlink ref="B147" location="'Table 3.1.4 QLD'!A1" display="Table 3.1.4: Indigenous children aged 0 to 12 attending child care, by service type (a) - Queensland" xr:uid="{BC6AE05B-92D1-41B9-8BDF-2B0A0E1DF2BF}"/>
    <hyperlink ref="B148" location="'Table 3.1.5 SA'!A1" display="Table 3.1.5: Indigenous children aged 0 to 12 attending child care, by service type (a) - South Australia" xr:uid="{E03F659B-D485-4825-8F10-D1DCCF9382DD}"/>
    <hyperlink ref="B149" location="'Table 3.1.6 WA'!A1" display="Table 3.1.6: Indigenous children aged 0 to 12 attending child care, by service type (a) - Western Australia" xr:uid="{A2D3FF48-E864-4ED9-B226-F0D1AF7A9C5E}"/>
    <hyperlink ref="B150" location="'Table 3.1.7 TAS'!A1" display="Table 3.1.7: Indigenous children aged 0 to 12 attending child care, by service type (a) - Tasmania" xr:uid="{13B8FA31-0FE7-4F90-A636-5BB4750ABBF7}"/>
    <hyperlink ref="B151" location="'Table 3.1.8 NT'!A1" display="Table 3.1.8: Indigenous children aged 0 to 12 attending child care, by service type (a) - Northern Territory" xr:uid="{96E9BDF5-8D27-4F23-ADEA-FEFE15515488}"/>
    <hyperlink ref="B152" location="'Table 3.1.9 ACT'!A1" display="Table 3.1.9: Indigenous children aged 0 to 12 attending child care, by service type (a) - Australian Capital Territory" xr:uid="{F6EEEFFE-D71A-45FB-B6C8-BEE2AEC01519}"/>
    <hyperlink ref="B154" location="'Table 3.2.1 AUST'!A1" display="Table 3.2.1: Indigenous children aged 0 to 12 attending child care, by service remoteness (a) - Australia" xr:uid="{247BADC3-95CD-43F2-8A06-7D73293E0343}"/>
    <hyperlink ref="B155" location="'Table 3.2.2 NSW'!A1" display="Table 3.2.2: Indigenous children aged 0 to 12 attending child care, by service remoteness (a) - New South Wales" xr:uid="{4B277E5D-C952-4740-9170-F14E46DC4508}"/>
    <hyperlink ref="B156" location="'Table 3.2.3 VIC'!A1" display="Table 3.2.3: Indigenous children aged 0 to 12 attending child care, by service remoteness (a) - Victoria" xr:uid="{F1383614-8E3D-48F2-B5E0-253622253981}"/>
    <hyperlink ref="B157" location="'Table 3.2.4 QLD'!A1" display="Table 3.2.4: Indigenous children aged 0 to 12 attending child care, by service remoteness (a) - Queensland" xr:uid="{E26D64A1-F35C-4265-8D74-8D2EF55AA05A}"/>
    <hyperlink ref="B158" location="'Table 3.2.5 SA'!A1" display="Table 3.2.5: Indigenous children aged 0 to 12 attending child care, by service remoteness (a) - South Australia" xr:uid="{7A15A82D-8A3D-45E7-B498-B9FCDE379952}"/>
    <hyperlink ref="B159" location="'Table 3.2.6 WA'!A1" display="Table 3.2.6: Indigenous children aged 0 to 12 attending child care, by service remoteness (a) - Western Australia" xr:uid="{55316B39-7B3E-4E3F-A55E-ACF9850540B5}"/>
    <hyperlink ref="B160" location="'Table 3.2.7 TAS'!A1" display="Table 3.2.7: Indigenous children aged 0 to 12 attending child care, by service remoteness (a) - Tasmania" xr:uid="{227080AA-72E3-4D2F-853D-C5EF884A6782}"/>
    <hyperlink ref="B161" location="'Table 3.2.8 NT'!A1" display="Table 3.2.8: Indigenous children aged 0 to 12 attending child care, by service remoteness (a) - Northern Territory" xr:uid="{356B7DF5-71AE-4BBC-A394-9DB16281A822}"/>
    <hyperlink ref="B162" location="'Table 3.2.9 ACT'!A1" display="Table 3.2.9: Indigenous children aged 0 to 12 attending child care, by service remoteness (a) - Australian Capital Territory" xr:uid="{166B0E72-A4DF-4FA5-AD0E-3373C1E8A938}"/>
    <hyperlink ref="B164" location="'Table 3.3.1 AUST'!A1" display="Table 3.3.1: Indigenous paid contact staff, by service type (a) - Australia" xr:uid="{C408DBBA-52C7-4AD8-A8C6-E135FA644414}"/>
    <hyperlink ref="B165" location="'Table 3.3.2 NSW'!A1" display="Table 3.3.2: Indigenous paid contact staff, by service type (a) - New South Wales" xr:uid="{89D06664-9CBE-4A0F-A0E0-64045A8F7990}"/>
    <hyperlink ref="B166" location="'Table 3.3.3 VIC'!A1" display="Table 3.3.3: Indigenous paid contact staff, by service type (a) - Victoria" xr:uid="{4BA2DD96-69D7-4510-89A3-867E373B2EBA}"/>
    <hyperlink ref="B167" location="'Table 3.3.4 QLD'!A1" display="Table 3.3.4: Indigenous paid contact staff, by service type (a) - Queensland" xr:uid="{EB29257C-7A7E-4D1D-A94B-99D6043AE019}"/>
    <hyperlink ref="B168" location="'Table 3.3.5 SA'!A1" display="Table 3.3.5: Indigenous paid contact staff, by service type (a) - South Australia" xr:uid="{C9649757-8158-4D68-99A6-4DCA98E4760B}"/>
    <hyperlink ref="B169" location="'Table 3.3.6 WA'!A1" display="Table 3.3.6: Indigenous paid contact staff, by service type (a) - Western Australia" xr:uid="{91C39CE1-136F-4FF5-BBE2-B6C9A514E59F}"/>
    <hyperlink ref="B170" location="'Table 3.3.7 TAS'!A1" display="Table 3.3.7: Indigenous paid contact staff, by service type (a) - Tasmania" xr:uid="{71E680AB-EAB4-4B8F-A7F3-66BD2F9115D1}"/>
    <hyperlink ref="B171" location="'Table 3.3.8 NT'!A1" display="Table 3.3.8: Indigenous paid contact staff, by service type (a) - Northern Territory" xr:uid="{85268544-F823-400D-99A0-8426C6A99983}"/>
    <hyperlink ref="B172" location="'Table 3.3.9 ACT'!A1" display="Table 3.3.9: Indigenous paid contact staff, by service type (a) - Australian Capital Territory" xr:uid="{5ED3302B-ABDD-4124-AF00-7BD259BB09FB}"/>
    <hyperlink ref="B174" location="'Table 3.4.1 AUST'!A1" display="Table 3.4.1: Indigenous paid contact staff, by service remoteness (a) - Australia" xr:uid="{F2F7404F-97B9-4BA7-8D33-EDA9CDEAFFE5}"/>
    <hyperlink ref="B175" location="'Table 3.4.2 NSW'!A1" display="Table 3.4.2: Indigenous paid contact staff, by service remoteness (a) - New South Wales" xr:uid="{6A3564DE-52BC-4030-959E-FC85638E3528}"/>
    <hyperlink ref="B176" location="'Table 3.4.3 VIC'!A1" display="Table 3.4.3: Indigenous paid contact staff, by service remoteness (a) - Victoria" xr:uid="{A3DCBE23-2871-44DE-B562-88E25E3D0284}"/>
    <hyperlink ref="B177" location="'Table 3.4.4 QLD'!A1" display="Table 3.4.4: Indigenous paid contact staff, by service remoteness (a) - Queensland" xr:uid="{894AAD32-F750-4496-80BC-D6172B8448AD}"/>
    <hyperlink ref="B178" location="'Table 3.4.5 SA'!A1" display="Table 3.4.5: Indigenous paid contact staff, by service remoteness (a) - South Australia" xr:uid="{EB7B12DA-8470-44C4-912D-35EAAAC42931}"/>
    <hyperlink ref="B179" location="'Table 3.4.6 WA'!A1" display="Table 3.4.6: Indigenous paid contact staff, by service remoteness (a) - Western Australia" xr:uid="{882BC7B6-BE93-45B2-B560-9CB4D99D59BD}"/>
    <hyperlink ref="B180" location="'Table 3.4.7 TAS'!A1" display="Table 3.4.7: Indigenous paid contact staff, by service remoteness (a) - Tasmania" xr:uid="{1FA3C269-34EF-4E69-9F22-FE88844B0B22}"/>
    <hyperlink ref="B181" location="'Table 3.4.8 NT'!A1" display="Table 3.4.8: Indigenous paid contact staff, by service remoteness (a) - Northern Territory" xr:uid="{2ABE29B9-79E8-4861-BDAA-5A8256F6DA87}"/>
    <hyperlink ref="B182" location="'Table 3.4.9 ACT'!A1" display="Table 3.4.9: Indigenous paid contact staff, by service remoteness (a) - Australian Capital Territory" xr:uid="{EC9CF1C3-F21F-4C40-95E0-507B3AB5C941}"/>
    <hyperlink ref="B184" location="'Table 3.5.1 AUST'!A1" display="Table 3.5.1: Indigenous children with access to Indigenous paid contact staff, by service type (a) - Australia" xr:uid="{7AEEA2AC-F454-4800-B10C-03B52F32258D}"/>
    <hyperlink ref="B185" location="'Table 3.5.2 NSW'!A1" display="Table 3.5.2: Indigenous children with access to Indigenous paid contact staff, by service type (a) - New South Wales" xr:uid="{ADE6FCAA-8AE7-467F-A061-676D2D5DBFC0}"/>
    <hyperlink ref="B186" location="'Table 3.5.3 VIC'!A1" display="Table 3.5.3: Indigenous children with access to Indigenous paid contact staff, by service type (a) - Victoria" xr:uid="{5338B2DC-EA8D-4AD7-A5FC-E9493B5DE89D}"/>
    <hyperlink ref="B187" location="'Table 3.5.4 QLD'!A1" display="Table 3.5.4: Indigenous children with access to Indigenous paid contact staff, by service type (a) - Queensland" xr:uid="{FF7972A9-0ED5-41E6-8F1D-6957E31169AF}"/>
    <hyperlink ref="B188" location="'Table 3.5.5 SA'!A1" display="Table 3.5.5: Indigenous children with access to Indigenous paid contact staff, by service type (a) - South Australia" xr:uid="{21E5E0F5-FA6D-495E-805C-10CF5A0BEB3A}"/>
    <hyperlink ref="B189" location="'Table 3.5.6 WA'!A1" display="Table 3.5.6: Indigenous children with access to Indigenous paid contact staff, by service type (a) - Western Australia" xr:uid="{1FCE1632-4288-4A92-9295-0F835154AB98}"/>
    <hyperlink ref="B190" location="'Table 3.5.7 TAS'!A1" display="Table 3.5.7: Indigenous children with access to Indigenous paid contact staff, by service type (a) - Tasmania" xr:uid="{609ED801-5259-40E9-A45A-E3D81CAD95EE}"/>
    <hyperlink ref="B191" location="'Table 3.5.8 NT'!A1" display="Table 3.5.8: Indigenous children with access to Indigenous paid contact staff, by service type (a) - Northern Territory" xr:uid="{60DEF6E7-FD14-42C0-A013-B9FA3DEBCA73}"/>
    <hyperlink ref="B192" location="'Table 3.5.9 ACT'!A1" display="Table 3.5.9: Indigenous children with access to Indigenous paid contact staff, by service type (a) - Australian Capital Territory" xr:uid="{ED182BAD-0200-41B0-8486-23B62FFEFA56}"/>
    <hyperlink ref="B194" location="'Table 3.6.1 AUST'!A1" display="Table 3.6.1: Qualifications of Indigenous paid contact staff, by service type (a) (b) - Australia" xr:uid="{DCE79BAF-9950-4ED7-B934-B2DF559F405C}"/>
    <hyperlink ref="B195" location="'Table 3.6.2 NSW'!A1" display="Table 3.6.2: Qualifications of Indigenous paid contact staff, by service type (a) (b) - New South Wales" xr:uid="{79BCE62D-1341-41F0-B4FB-D53384DF7766}"/>
    <hyperlink ref="B196" location="'Table 3.6.3 VIC'!A1" display="Table 3.6.3: Qualifications of Indigenous paid contact staff, by service type (a) (b) - Victoria" xr:uid="{2D071C49-5526-416A-B7E0-C00D8C20CB9B}"/>
    <hyperlink ref="B197" location="'Table 3.6.4 QLD'!A1" display="Table 3.6.4: Qualifications of Indigenous paid contact staff, by service type (a) (b) - Queensland" xr:uid="{97D808DE-D10C-460B-B1F2-E910202B1CE7}"/>
    <hyperlink ref="B198" location="'Table 3.6.5 SA'!A1" display="Table 3.6.5: Qualifications of Indigenous paid contact staff, by service type (a) (b) - South Australia" xr:uid="{1D19574C-139F-425A-B631-73101E8C8ACC}"/>
    <hyperlink ref="B199" location="'Table 3.6.6 WA'!A1" display="Table 3.6.6: Qualifications of Indigenous paid contact staff, by service type (a) (b) - Western Australia" xr:uid="{BBF08C73-9A14-4743-8A71-94A89776F2E4}"/>
    <hyperlink ref="B200" location="'Table 3.6.7 TAS'!A1" display="Table 3.6.7: Qualifications of Indigenous paid contact staff, by service type (a) (b) - Tasmania" xr:uid="{AC2E6993-D24F-4F28-851C-71E8C34F6DC8}"/>
    <hyperlink ref="B201" location="'Table 3.6.8 NT'!A1" display="Table 3.6.8: Qualifications of Indigenous paid contact staff, by service type (a) (b) - Northern Territory" xr:uid="{1E3D0506-E9DF-4AC3-ADD5-45BCD0BF10A1}"/>
    <hyperlink ref="B202" location="'Table 3.6.9 ACT'!A1" display="Table 3.6.9: Qualifications of Indigenous paid contact staff, by service type (a) (b) - Australian Capital Territory" xr:uid="{B7042A78-0402-4718-B431-9385B36558E6}"/>
    <hyperlink ref="B204" location="'Table 3.7.1 AUST'!A1" display="Table 3.7.1: Qualifications of Indigenous and non-Indigenous paid contact staff  (a) (b) - Australia" xr:uid="{12A09C68-C365-4D66-8FD1-4E9D1F1E0EA0}"/>
    <hyperlink ref="B205" location="'Table 3.7.1 AUST - PRE'!A1" display="Table 3.7.1: Qualifications of Indigenous and non-Indigenous paid contact staff  (a) (b) - Australia" xr:uid="{9FE5E2E4-4FC0-462A-AAC2-6A3195CCCB61}"/>
    <hyperlink ref="B206" location="'Table 3.7.2 NSW'!A1" display="Table 3.7.2: Qualifications of Indigenous and non-Indigenous paid contact staff  (a) (b) - New South Wales" xr:uid="{4CEE253F-BC12-4B7F-8149-8ED72B2165AF}"/>
    <hyperlink ref="B207" location="'Table 3.7.2 NSW - PRE'!A1" display="Table 3.7.2: Qualifications of Indigenous and non-Indigenous paid contact staff  (a) (b) - New South Wales" xr:uid="{1FF71A5F-9389-45B1-AFB7-92BAF9082EDF}"/>
    <hyperlink ref="B208" location="'Table 3.7.3 VIC'!A1" display="Table 3.7.3: Qualifications of Indigenous and non-Indigenous paid contact staff  (a) (b) - Victoria" xr:uid="{5852257E-4F81-4987-BD09-E744DA8FA635}"/>
    <hyperlink ref="B209" location="'Table 3.7.3 VIC - PRE'!A1" display="Table 3.7.3: Qualifications of Indigenous and non-Indigenous paid contact staff  (a) (b) - Victoria" xr:uid="{C707B23F-0BCF-4FA2-8344-5F004C7A1D1D}"/>
    <hyperlink ref="B210" location="'Table 3.7.4 QLD'!A1" display="Table 3.7.4: Qualifications of Indigenous and non-Indigenous paid contact staff  (a) (b) - Queensland" xr:uid="{F1C95044-6C51-4885-BFB3-F816CD09FB16}"/>
    <hyperlink ref="B211" location="'Table 3.7.4 QLD - PRE'!A1" display="Table 3.7.4: Qualifications of Indigenous and non-Indigenous paid contact staff  (a) (b) - Queensland" xr:uid="{E1C27353-3567-4B55-8FB5-DF3DEA6D5A92}"/>
    <hyperlink ref="B212" location="'Table 3.7.5 SA'!A1" display="Table 3.7.5: Qualifications of Indigenous and non-Indigenous paid contact staff  (a) (b) - South Australia" xr:uid="{A68EAE58-FE22-409C-AEC7-74D19491FCB5}"/>
    <hyperlink ref="B213" location="'Table 3.7.5 SA - PRE'!A1" display="Table 3.7.5: Qualifications of Indigenous and non-Indigenous paid contact staff  (a) (b) - South Australia" xr:uid="{A2B5244C-4F65-4F90-9C1D-6478A5BDED33}"/>
    <hyperlink ref="B214" location="'Table 3.7.6 WA'!A1" display="Table 3.7.6: Qualifications of Indigenous and non-Indigenous paid contact staff  (a) (b) - Western Australia" xr:uid="{DEFD8953-2CDA-40F6-81F6-BA22B611BCF9}"/>
    <hyperlink ref="B215" location="'Table 3.7.6 WA - PRE'!A1" display="Table 3.7.6: Qualifications of Indigenous and non-Indigenous paid contact staff  (a) (b) - Western Australia" xr:uid="{29A9A047-9C52-4D19-BB57-29A34180CD7D}"/>
    <hyperlink ref="B216" location="'Table 3.7.7 TAS'!A1" display="Table 3.7.7: Qualifications of Indigenous and non-Indigenous paid contact staff  (a) (b) - Tasmania" xr:uid="{AD261F09-1886-4E99-B82C-1A54B95104CC}"/>
    <hyperlink ref="B217" location="'Table 3.7.7 TAS - PRE'!A1" display="Table 3.7.7: Qualifications of Indigenous and non-Indigenous paid contact staff  (a) (b) - Tasmania" xr:uid="{70B2C817-7AF9-476A-B657-88EF629FDE6B}"/>
    <hyperlink ref="B218" location="'Table 3.7.8 NT'!A1" display="Table 3.7.8: Qualifications of Indigenous and non-Indigenous paid contact staff  (a) (b) - Northern Territory" xr:uid="{3D674ED8-61C4-4D40-AA20-4AED087CDA49}"/>
    <hyperlink ref="B219" location="'Table 3.7.8 NT - PRE'!A1" display="Table 3.7.8: Qualifications of Indigenous and non-Indigenous paid contact staff  (a) (b) - Northern Territory" xr:uid="{93A2D142-10D6-4042-859B-408E0B4313A5}"/>
    <hyperlink ref="B220" location="'Table 3.7.9 ACT'!A1" display="Table 3.7.9: Qualifications of Indigenous and non-Indigenous paid contact staff  (a) (b) - Australian Capital Territory" xr:uid="{4824F360-9931-45A5-837F-2F9B4348856A}"/>
    <hyperlink ref="B221" location="'Table 3.7.9 ACT - PRE'!A1" display="Table 3.7.9: Qualifications of Indigenous and non-Indigenous paid contact staff  (a) (b) - Australian Capital Territory" xr:uid="{3B228BBF-2F2D-4F9F-A642-9EE15A57EF29}"/>
    <hyperlink ref="B224" location="'Table 4.1.1 AUST'!A1" display="Table 4.1.1: LOTE children aged 0 to 12 attending child care, by service type (a) - Australia" xr:uid="{D91560BB-9B34-4A1D-A180-114FA92572FE}"/>
    <hyperlink ref="B225" location="'Table 4.1.2 NSW'!A1" display="Table 4.1.2: LOTE children aged 0 to 12 attending child care, by service type (a) - New South Wales" xr:uid="{827AE3E9-4C1F-425B-9351-79445A4BFB80}"/>
    <hyperlink ref="B226" location="'Table 4.1.3 VIC'!A1" display="Table 4.1.3: LOTE children aged 0 to 12 attending child care, by service type (a) - Victoria" xr:uid="{6AB1DCD5-B799-433D-BB80-031D2D8BF23D}"/>
    <hyperlink ref="B227" location="'Table 4.1.4 QLD'!A1" display="Table 4.1.4: LOTE children aged 0 to 12 attending child care, by service type (a) - Queensland" xr:uid="{6731BBCF-C906-43BF-A3AF-ACAF6B319324}"/>
    <hyperlink ref="B228" location="'Table 4.1.5 SA'!A1" display="Table 4.1.5: LOTE children aged 0 to 12 attending child care, by service type (a) - South Australia" xr:uid="{2A03EDD1-AB56-47AA-8FBB-6506C3AC1749}"/>
    <hyperlink ref="B229" location="'Table 4.1.6 WA'!A1" display="Table 4.1.6: LOTE children aged 0 to 12 attending child care, by service type (a) - Western Australia" xr:uid="{13B4E12F-D3B9-4ED3-A534-45E74C5B5BBE}"/>
    <hyperlink ref="B230" location="'Table 4.1.7 TAS'!A1" display="Table 4.1.7: LOTE children aged 0 to 12 attending child care, by service type (a) - Tasmania" xr:uid="{1B92EADA-CF28-45E7-B16D-E02C697233BE}"/>
    <hyperlink ref="B231" location="'Table 4.1.8 NT'!A1" display="Table 4.1.8: LOTE children aged 0 to 12 attending child care, by service type (a) - Northern Territory" xr:uid="{158C5441-0747-4572-905A-78FDAE8C9E74}"/>
    <hyperlink ref="B232" location="'Table 4.1.9 ACT'!A1" display="Table 4.1.9: LOTE children aged 0 to 12 attending child care, by service type (a) - Australian Capital Territory" xr:uid="{4703CBDB-C7B6-44DF-9F0C-CB20DCB3D602}"/>
    <hyperlink ref="B234" location="'Table 4.2.1 AUST'!A1" display="Table 4.2.1: Children aged 0 to 12 with disabilities or underlying long term health conditions attending child care, by service type (a) - Australia" xr:uid="{B7B73C38-6210-4B85-A13D-C94D12637F9A}"/>
    <hyperlink ref="B235" location="'Table 4.2.2 NSW'!A1" display="Table 4.2.2: Children aged 0 to 12 with disabilities or underlying long term health conditions attending child care, by service type (a) - New South Wales" xr:uid="{2300B6AE-3147-49C4-8104-4A9F54E02433}"/>
    <hyperlink ref="B236" location="'Table 4.2.3 VIC'!A1" display="Table 4.2.3: Children aged 0 to 12 with disabilities or underlying long term health conditions attending child care, by service type (a) - Victoria" xr:uid="{94055EF0-FAAC-4F16-A556-A2E4793226F8}"/>
    <hyperlink ref="B237" location="'Table 4.2.4 QLD'!A1" display="Table 4.2.4: Children aged 0 to 12 with disabilities or underlying long term health conditions attending child care, by service type (a) - Queensland" xr:uid="{10B175FD-91B6-4DDA-9C08-BD53123B5C1F}"/>
    <hyperlink ref="B238" location="'Table 4.2.5 SA'!A1" display="Table 4.2.5: Children aged 0 to 12 with disabilities or underlying long term health conditions attending child care, by service type (a) - South Australia" xr:uid="{090E9163-540A-4201-9A9D-FBFC67D480B3}"/>
    <hyperlink ref="B239" location="'Table 4.2.6 WA'!A1" display="Table 4.2.6: Children aged 0 to 12 with disabilities or underlying long term health conditions attending child care, by service type (a) - Western Australia" xr:uid="{0E0CAA74-3880-4AFA-A56D-08E742276992}"/>
    <hyperlink ref="B240" location="'Table 4.2.7 TAS'!A1" display="Table 4.2.7: Children aged 0 to 12 with disabilities or underlying long term health conditions attending child care, by service type (a) - Tasmania" xr:uid="{338524AD-AE2A-4CF4-82F9-8BDBB43D8CEB}"/>
    <hyperlink ref="B241" location="'Table 4.2.8 NT'!A1" display="Table 4.2.8: Children aged 0 to 12 with disabilities or underlying long term health conditions attending child care, by service type (a) - Northern Territory" xr:uid="{B83B3055-A73C-4C1A-8776-057B8255A3B2}"/>
    <hyperlink ref="B242" location="'Table 4.2.9 ACT'!A1" display="Table 4.2.9: Children aged 0 to 12 with disabilities or underlying long term health conditions attending child care, by service type (a) - Australian Capital Territory" xr:uid="{D2EA2181-937E-4024-8114-3F7366F8F350}"/>
    <hyperlink ref="B244" location="'Table 4.3.1 AUST'!A1" display="Table 4.3.1: Children of humanitarian / refugee background aged 0 to 12 attending child care, by service type (a) - Australia" xr:uid="{ED5AE1B7-DCFB-44ED-A882-96FEA5420334}"/>
    <hyperlink ref="B245" location="'Table 4.3.2 NSW'!A1" display="Table 4.3.2: Children of humanitarian / refugee background aged 0 to 12 attending child care, by service type (a) - New South Wales" xr:uid="{28D18286-5644-4DA2-B638-8F2FA8E1061E}"/>
    <hyperlink ref="B246" location="'Table 4.3.3 VIC'!A1" display="Table 4.3.3: Children of humanitarian / refugee background aged 0 to 12 attending child care, by service type (a) - Victoria" xr:uid="{87C08B12-F163-482E-8488-980DF982E5FC}"/>
    <hyperlink ref="B247" location="'Table 4.3.4 QLD'!A1" display="Table 4.3.4: Children of humanitarian / refugee background aged 0 to 12 attending child care, by service type (a) - Queensland" xr:uid="{4E4695B2-8CCC-41F2-A345-3ECF594F4850}"/>
    <hyperlink ref="B248" location="'Table 4.3.5 SA'!A1" display="Table 4.3.5: Children of humanitarian / refugee background aged 0 to 12 attending child care, by service type (a) - South Australia" xr:uid="{E9B08941-BDF9-4961-AB88-CABFE72DF219}"/>
    <hyperlink ref="B249" location="'Table 4.3.6 WA'!A1" display="Table 4.3.6: Children of humanitarian / refugee background aged 0 to 12 attending child care, by service type (a) - Western Australia" xr:uid="{060FA1FF-331C-4336-B55C-96D5D0FD8D1F}"/>
    <hyperlink ref="B250" location="'Table 4.3.7 TAS'!A1" display="Table 4.3.7: Children of humanitarian / refugee background aged 0 to 12 attending child care, by service type (a) - Tasmania" xr:uid="{9ECEF6FB-230B-4DB3-9A6E-586220EED97F}"/>
    <hyperlink ref="B251" location="'Table 4.3.8 NT'!A1" display="Table 4.3.8: Children of humanitarian / refugee background aged 0 to 12 attending child care, by service type (a) - Northern Territory" xr:uid="{4D1FB38D-398F-4122-BAE3-1C8FE2726DD4}"/>
    <hyperlink ref="B252" location="'Table 4.3.9 ACT'!A1" display="Table 4.3.9: Children of humanitarian / refugee background aged 0 to 12 attending child care, by service type (a) - Australian Capital Territory" xr:uid="{CD959163-3535-45FF-9F93-8E5BE5B111EE}"/>
    <hyperlink ref="B255" location="'Table 5.1.1 AUST'!A1" display="Table 5.1.1: Number of Centre Based Day Care staff delivering a Preschool Programs by hours worked and qualification level  (a) (b) - Australia" xr:uid="{0852777F-9408-45DD-8FDF-728791E85738}"/>
    <hyperlink ref="B256" location="'Table 5.1.2 NSW'!A1" display="Table 5.1.2: Number of Centre Based Day Care staff delivering a Preschool Programs by hours worked and qualification level  (a) (b) - New South Wales" xr:uid="{591B034A-ABE5-40FC-BEA4-D741F0784D8C}"/>
    <hyperlink ref="B257" location="'Table 5.1.3 VIC'!A1" display="Table 5.1.3: Number of Centre Based Day Care staff delivering a Preschool Programs by hours worked and qualification level  (a) (b) - Victoria" xr:uid="{4CACBAA7-2753-40D9-B3D3-AD436EE28999}"/>
    <hyperlink ref="B258" location="'Table 5.1.4 QLD'!A1" display="Table 5.1.4: Number of Centre Based Day Care staff delivering a Preschool Programs by hours worked and qualification level  (a) (b) - Queensland" xr:uid="{4ED5D366-863C-4CBF-8C58-508E1232B3E4}"/>
    <hyperlink ref="B259" location="'Table 5.1.5 SA'!A1" display="Table 5.1.5: Number of Centre Based Day Care staff delivering a Preschool Programs by hours worked and qualification level  (a) (b) - South Australia" xr:uid="{FA43BDD5-3127-42B4-86D3-E54D8153B40E}"/>
    <hyperlink ref="B260" location="'Table 5.1.6 WA'!A1" display="Table 5.1.6: Number of Centre Based Day Care staff delivering a Preschool Programs by hours worked and qualification level  (a) (b) - Western Australia" xr:uid="{F6E2C59D-BEC1-4E25-B92E-763A5B6E04AA}"/>
    <hyperlink ref="B261" location="'Table 5.1.7 TAS'!A1" display="Table 5.1.7: Number of Centre Based Day Care staff delivering a Preschool Programs by hours worked and qualification level  (a) (b) - Tasmania" xr:uid="{28EC9C77-62E4-4645-A8B4-4DD7D3C7FF89}"/>
    <hyperlink ref="B262" location="'Table 5.1.8 NT'!A1" display="Table 5.1.8: Number of Centre Based Day Care staff delivering a Preschool Programs by hours worked and qualification level  (a) (b) - Northern Territory" xr:uid="{43913AC3-D6E6-416D-9419-CA1632D282DB}"/>
    <hyperlink ref="B263" location="'Table 5.1.9 ACT'!A1" display="Table 5.1.9: Number of Centre Based Day Care staff delivering a Preschool Programs by hours worked and qualification level  (a) (b) - Australian Capital Territory" xr:uid="{E0FBA5C1-61A3-4A32-9165-08C6F427B385}"/>
    <hyperlink ref="B265" location="'Table 5.2.1 AUST'!A1" display="Table 5.2.1: Rate of upskilling for staff delivering a Preschool Program (a) (b) - Australia" xr:uid="{E8FCC794-6E29-400C-A99A-4F819A07CFD5}"/>
    <hyperlink ref="B266" location="'Table 5.2.2 NSW'!A1" display="Table 5.2.2: Rate of upskilling for staff delivering a Preschool Program (a) (b) - New South Wales" xr:uid="{541B76B6-342D-4C5C-8C42-7CF122D0DD02}"/>
    <hyperlink ref="B267" location="'Table 5.2.3 VIC'!A1" display="Table 5.2.3: Rate of upskilling for staff delivering a Preschool Program (a) (b) - Victoria" xr:uid="{3A4DF902-54E3-4FDB-AF63-50C1FCD10869}"/>
    <hyperlink ref="B268" location="'Table 5.2.4 QLD'!A1" display="Table 5.2.4: Rate of upskilling for staff delivering a Preschool Program (a) (b) - Queensland" xr:uid="{A25C83E1-99AF-41BB-AD27-7D666E5AE0A3}"/>
    <hyperlink ref="B269" location="'Table 5.2.5 SA'!A1" display="Table 5.2.5: Rate of upskilling for staff delivering a Preschool Program (a) (b) - South Australia" xr:uid="{AD5CF22D-25CD-458E-9E4B-3A747D440D22}"/>
    <hyperlink ref="B270" location="'Table 5.2.6 WA'!A1" display="Table 5.2.6: Rate of upskilling for staff delivering a Preschool Program (a) (b) - Western Australia" xr:uid="{1F9F2B05-60AF-4140-92F5-5459D47FEEFD}"/>
    <hyperlink ref="B271" location="'Table 5.2.7 TAS'!A1" display="Table 5.2.7: Rate of upskilling for staff delivering a Preschool Program (a) (b) - Tasmania" xr:uid="{E3E6EB60-333A-4CA7-93BF-06C0553DDBA7}"/>
    <hyperlink ref="B272" location="'Table 5.2.8 NT'!A1" display="Table 5.2.8: Rate of upskilling for staff delivering a Preschool Program (a) (b) - Northern Territory" xr:uid="{7ADC54F8-A796-40CA-A465-02E5F1808DB5}"/>
    <hyperlink ref="B273" location="'Table 5.2.9 ACT'!A1" display="Table 5.2.9: Rate of upskilling for staff delivering a Preschool Program (a) (b) - Australian Capital Territory" xr:uid="{D77C4B31-D296-47D4-9038-F7120E9B08CC}"/>
    <hyperlink ref="B276" location="'Table 6.1.1'!A1" display="Table 6.1.1:  Number and proportion of contact staff with university qualification in early childhood teaching, by service type, state and territory and remoteness (a) (b) (c)" xr:uid="{7E6EE661-A834-46F9-B29F-072624BBEB82}"/>
    <hyperlink ref="B277" location="'Table 6.2.1'!A1" display="Table 6.2.1: Summary of the number and proportion of contact staff with university qualification in early childhood teaching, by service type, state and territory and remoteness (a) (b) (c)" xr:uid="{6F31C2E7-D8CF-4B7A-A64B-DC8B93928663}"/>
    <hyperlink ref="B278" location="'Table 6.3.1'!A1" display="Table 6.3.1: Number and proportion of certificate and diploma qualified ECEC related contact staff by service type, state and territory and remoteness (a) (b)" xr:uid="{33D059AD-3CB0-4AA5-A376-40581F7B72B9}"/>
    <hyperlink ref="B279" location="'Table 6.4.1'!A1" display="Table 6.4.1: Summary of number and proportion of certificate and diploma qualified ECEC related contact staff by service type, state and territory and remoteness (a) (b) " xr:uid="{03BAC270-A291-4044-957D-C7B92F790EDA}"/>
    <hyperlink ref="B280" location="'Table 6.5.1'!A1" display="Table 6.5.1:  Number and proportion of Indigenous contact staff and all contact staff with relevant early childhood education qualifications by highest level of educational attainment, service type and state and territory (a) (b)" xr:uid="{157AF464-3F4E-4EE2-B8E4-D17C1471AEE9}"/>
    <hyperlink ref="B281" location="'Table 6.6.1'!A1" display="Table 6.6.1:  Number and proportion of Indigenous contact staff and all contact staff with relevant early childhood education qualifications by highest level of educational attainment, service type and remoteness (a) (b) (c)" xr:uid="{856A8490-F26E-4FBF-AC03-64B356849977}"/>
    <hyperlink ref="B282" location="'Table 6.7.1'!A1" display="Table 6.7.1: Number and proportion of Indigenous contact staff by service type, state and territory and remoteness (a) (b) (c)" xr:uid="{D030586F-5CEE-4C6A-B71B-901675B9080E}"/>
    <hyperlink ref="B283" location="'Table 6.8.1'!A1" display="Table 6.8.1: Median number of years in the early childhood and care sector by highest level of educational attainment in a relevant qualification, service type and remoteness (a) (b) (c) (d)" xr:uid="{C2F768B2-075C-4029-8AEA-C9880A6EAE6B}"/>
    <hyperlink ref="B284" location="'Table 6.9.1'!A1" display="Table 6.9.1: Number and proportion of exempt positions and number of services with exempt positions by service type, state and territory and remoteness (a) (b)" xr:uid="{158A1ECE-BD66-45C4-A060-2B4F5EE43021}"/>
  </hyperlink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1"/>
  <sheetViews>
    <sheetView topLeftCell="A5" workbookViewId="0">
      <selection activeCell="Q19" sqref="Q19"/>
    </sheetView>
  </sheetViews>
  <sheetFormatPr defaultColWidth="11.42578125" defaultRowHeight="15" x14ac:dyDescent="0.25"/>
  <cols>
    <col min="1" max="1" width="22.7109375" customWidth="1"/>
    <col min="2" max="20" width="10.140625" customWidth="1"/>
  </cols>
  <sheetData>
    <row r="1" spans="1:18" ht="15" customHeight="1" x14ac:dyDescent="0.25">
      <c r="A1" s="103" t="s">
        <v>565</v>
      </c>
      <c r="B1" s="104"/>
      <c r="N1" s="202" t="s">
        <v>492</v>
      </c>
    </row>
    <row r="2" spans="1:18" ht="30" customHeight="1" x14ac:dyDescent="0.25">
      <c r="A2" s="24"/>
      <c r="B2" s="24" t="s">
        <v>494</v>
      </c>
      <c r="C2" s="24" t="s">
        <v>495</v>
      </c>
      <c r="D2" s="24" t="s">
        <v>496</v>
      </c>
      <c r="E2" s="24" t="s">
        <v>497</v>
      </c>
      <c r="F2" s="24" t="s">
        <v>498</v>
      </c>
      <c r="G2" s="24" t="s">
        <v>499</v>
      </c>
      <c r="H2" s="97" t="s">
        <v>501</v>
      </c>
      <c r="I2" s="24" t="s">
        <v>502</v>
      </c>
      <c r="K2" s="105"/>
    </row>
    <row r="3" spans="1:18" ht="15" customHeight="1" x14ac:dyDescent="0.25">
      <c r="A3" s="106" t="s">
        <v>516</v>
      </c>
      <c r="B3" s="106"/>
      <c r="C3" s="106"/>
      <c r="D3" s="106"/>
      <c r="E3" s="106"/>
      <c r="F3" s="106"/>
      <c r="G3" s="106"/>
      <c r="H3" s="107"/>
      <c r="I3" s="108"/>
    </row>
    <row r="4" spans="1:18" ht="15" customHeight="1" x14ac:dyDescent="0.25">
      <c r="A4" s="109" t="s">
        <v>517</v>
      </c>
      <c r="B4" s="110">
        <v>5.1321829871351703</v>
      </c>
      <c r="C4" s="110">
        <v>0</v>
      </c>
      <c r="D4" s="110">
        <v>0</v>
      </c>
      <c r="E4" s="110">
        <v>9.0963485963447308</v>
      </c>
      <c r="F4" s="110">
        <v>9.6997741897495793</v>
      </c>
      <c r="G4" s="110">
        <v>6.3083286676846697</v>
      </c>
      <c r="H4" s="111">
        <v>2</v>
      </c>
      <c r="I4" s="110">
        <v>5.1762023875748797</v>
      </c>
    </row>
    <row r="5" spans="1:18" ht="15" customHeight="1" x14ac:dyDescent="0.25">
      <c r="A5" s="112" t="s">
        <v>518</v>
      </c>
      <c r="B5" s="80">
        <v>11.0975197746566</v>
      </c>
      <c r="C5" s="80">
        <v>3.2787369251590999</v>
      </c>
      <c r="D5" s="80">
        <v>0</v>
      </c>
      <c r="E5" s="80">
        <v>23.7684971313614</v>
      </c>
      <c r="F5" s="80">
        <v>25.568355472901899</v>
      </c>
      <c r="G5" s="80">
        <v>15.0619053375514</v>
      </c>
      <c r="H5" s="113">
        <v>5</v>
      </c>
      <c r="I5" s="114">
        <v>12.417875984345001</v>
      </c>
      <c r="L5" t="s">
        <v>566</v>
      </c>
    </row>
    <row r="6" spans="1:18" ht="15" customHeight="1" x14ac:dyDescent="0.25">
      <c r="A6" s="109" t="s">
        <v>519</v>
      </c>
      <c r="B6" s="110">
        <v>15.1937568270766</v>
      </c>
      <c r="C6" s="110">
        <v>6.5575326224375798</v>
      </c>
      <c r="D6" s="110">
        <v>0</v>
      </c>
      <c r="E6" s="110">
        <v>17.4855305595019</v>
      </c>
      <c r="F6" s="110">
        <v>20.301740598583599</v>
      </c>
      <c r="G6" s="110">
        <v>16.0432995824732</v>
      </c>
      <c r="H6" s="111">
        <v>9.25</v>
      </c>
      <c r="I6" s="110">
        <v>14.2581820626183</v>
      </c>
    </row>
    <row r="7" spans="1:18" ht="15" customHeight="1" x14ac:dyDescent="0.25">
      <c r="A7" s="112" t="s">
        <v>520</v>
      </c>
      <c r="B7" s="80">
        <v>17.9043171692228</v>
      </c>
      <c r="C7" s="80">
        <v>6.5574254497492301</v>
      </c>
      <c r="D7" s="80">
        <v>0</v>
      </c>
      <c r="E7" s="80">
        <v>10.3100723086841</v>
      </c>
      <c r="F7" s="80">
        <v>10.165283654957801</v>
      </c>
      <c r="G7" s="80">
        <v>15.234246884475199</v>
      </c>
      <c r="H7" s="113">
        <v>12.5</v>
      </c>
      <c r="I7" s="114">
        <v>14.515751850091901</v>
      </c>
    </row>
    <row r="8" spans="1:18" ht="15" customHeight="1" x14ac:dyDescent="0.25">
      <c r="A8" s="109" t="s">
        <v>521</v>
      </c>
      <c r="B8" s="110">
        <v>15.0692612645921</v>
      </c>
      <c r="C8" s="110">
        <v>14.7545166798586</v>
      </c>
      <c r="D8" s="110">
        <v>0</v>
      </c>
      <c r="E8" s="110">
        <v>10.076766466414901</v>
      </c>
      <c r="F8" s="110">
        <v>8.0519404294559909</v>
      </c>
      <c r="G8" s="110">
        <v>13.2512516894831</v>
      </c>
      <c r="H8" s="111">
        <v>13.75</v>
      </c>
      <c r="I8" s="110">
        <v>13.3823108804245</v>
      </c>
    </row>
    <row r="9" spans="1:18" ht="15" customHeight="1" x14ac:dyDescent="0.25">
      <c r="A9" s="112" t="s">
        <v>522</v>
      </c>
      <c r="B9" s="80">
        <v>11.1944864607431</v>
      </c>
      <c r="C9" s="80">
        <v>16.393304335610999</v>
      </c>
      <c r="D9" s="80">
        <v>0</v>
      </c>
      <c r="E9" s="80">
        <v>7.9414591321199701</v>
      </c>
      <c r="F9" s="80">
        <v>8.7750290608457195</v>
      </c>
      <c r="G9" s="80">
        <v>10.424885914870099</v>
      </c>
      <c r="H9" s="113">
        <v>13.5</v>
      </c>
      <c r="I9" s="114">
        <v>11.232952740464</v>
      </c>
    </row>
    <row r="10" spans="1:18" ht="15" customHeight="1" x14ac:dyDescent="0.25">
      <c r="A10" s="109" t="s">
        <v>523</v>
      </c>
      <c r="B10" s="110">
        <v>8.1285818345394691</v>
      </c>
      <c r="C10" s="110">
        <v>19.672207205577902</v>
      </c>
      <c r="D10" s="110">
        <v>0</v>
      </c>
      <c r="E10" s="110">
        <v>5.6916475554271901</v>
      </c>
      <c r="F10" s="110">
        <v>4.5516241987776898</v>
      </c>
      <c r="G10" s="110">
        <v>7.5235114621757599</v>
      </c>
      <c r="H10" s="111">
        <v>12</v>
      </c>
      <c r="I10" s="110">
        <v>8.6998261556888394</v>
      </c>
    </row>
    <row r="11" spans="1:18" ht="15" customHeight="1" x14ac:dyDescent="0.25">
      <c r="A11" s="112" t="s">
        <v>524</v>
      </c>
      <c r="B11" s="80">
        <v>6.2789601870546097</v>
      </c>
      <c r="C11" s="80">
        <v>11.475057203349101</v>
      </c>
      <c r="D11" s="80">
        <v>0</v>
      </c>
      <c r="E11" s="80">
        <v>7.5263386008656896</v>
      </c>
      <c r="F11" s="80">
        <v>4.1787489178022499</v>
      </c>
      <c r="G11" s="80">
        <v>6.3719402613011402</v>
      </c>
      <c r="H11" s="113">
        <v>13.5</v>
      </c>
      <c r="I11" s="114">
        <v>8.2450247863753106</v>
      </c>
    </row>
    <row r="12" spans="1:18" ht="15" customHeight="1" x14ac:dyDescent="0.25">
      <c r="A12" s="109" t="s">
        <v>525</v>
      </c>
      <c r="B12" s="110">
        <v>10.000933494979501</v>
      </c>
      <c r="C12" s="110">
        <v>21.3112195782575</v>
      </c>
      <c r="D12" s="110">
        <v>0</v>
      </c>
      <c r="E12" s="110">
        <v>8.1033396492801604</v>
      </c>
      <c r="F12" s="110">
        <v>8.7075034769255293</v>
      </c>
      <c r="G12" s="110">
        <v>9.7806301999854792</v>
      </c>
      <c r="H12" s="111">
        <v>18.5</v>
      </c>
      <c r="I12" s="110">
        <v>12.071873152417201</v>
      </c>
      <c r="M12" s="243"/>
      <c r="N12" s="243"/>
      <c r="O12" s="243"/>
      <c r="P12" s="243"/>
      <c r="Q12" s="243"/>
      <c r="R12" s="232"/>
    </row>
    <row r="13" spans="1:18" ht="15" customHeight="1" x14ac:dyDescent="0.25">
      <c r="A13" s="115" t="s">
        <v>526</v>
      </c>
      <c r="B13" s="115"/>
      <c r="C13" s="115"/>
      <c r="D13" s="115"/>
      <c r="E13" s="115"/>
      <c r="F13" s="115"/>
      <c r="G13" s="115"/>
      <c r="H13" s="116"/>
      <c r="I13" s="117"/>
    </row>
    <row r="14" spans="1:18" ht="15" customHeight="1" x14ac:dyDescent="0.25">
      <c r="A14" s="83" t="s">
        <v>517</v>
      </c>
      <c r="B14" s="84">
        <v>80.532917898395894</v>
      </c>
      <c r="C14" s="84">
        <v>0</v>
      </c>
      <c r="D14" s="84">
        <v>0</v>
      </c>
      <c r="E14" s="84">
        <v>39.277278416769299</v>
      </c>
      <c r="F14" s="84">
        <v>29.359834641308499</v>
      </c>
      <c r="G14" s="84">
        <v>149.17003095647399</v>
      </c>
      <c r="H14" s="86">
        <v>16.8571428539457</v>
      </c>
      <c r="I14" s="84">
        <v>166.02717381041899</v>
      </c>
    </row>
    <row r="15" spans="1:18" ht="15" customHeight="1" x14ac:dyDescent="0.25">
      <c r="A15" s="98" t="s">
        <v>518</v>
      </c>
      <c r="B15" s="99">
        <v>174.139474591713</v>
      </c>
      <c r="C15" s="99" t="s">
        <v>545</v>
      </c>
      <c r="D15" s="99">
        <v>0</v>
      </c>
      <c r="E15" s="99">
        <v>102.63039828440699</v>
      </c>
      <c r="F15" s="99">
        <v>77.391769545304797</v>
      </c>
      <c r="G15" s="99" t="s">
        <v>567</v>
      </c>
      <c r="H15" s="101">
        <v>42.1428571348643</v>
      </c>
      <c r="I15" s="102" t="s">
        <v>568</v>
      </c>
    </row>
    <row r="16" spans="1:18" ht="15" customHeight="1" x14ac:dyDescent="0.25">
      <c r="A16" s="83" t="s">
        <v>519</v>
      </c>
      <c r="B16" s="84">
        <v>238.416590793887</v>
      </c>
      <c r="C16" s="84" t="s">
        <v>545</v>
      </c>
      <c r="D16" s="84">
        <v>0</v>
      </c>
      <c r="E16" s="84">
        <v>75.501069992684904</v>
      </c>
      <c r="F16" s="84">
        <v>61.450476603367498</v>
      </c>
      <c r="G16" s="84" t="s">
        <v>569</v>
      </c>
      <c r="H16" s="86">
        <v>77.964285699499001</v>
      </c>
      <c r="I16" s="84" t="s">
        <v>570</v>
      </c>
    </row>
    <row r="17" spans="1:9" ht="15" customHeight="1" x14ac:dyDescent="0.25">
      <c r="A17" s="98" t="s">
        <v>520</v>
      </c>
      <c r="B17" s="99">
        <v>280.95001838987997</v>
      </c>
      <c r="C17" s="99" t="s">
        <v>545</v>
      </c>
      <c r="D17" s="99">
        <v>0</v>
      </c>
      <c r="E17" s="99">
        <v>44.518036690890703</v>
      </c>
      <c r="F17" s="99">
        <v>30.768865475956201</v>
      </c>
      <c r="G17" s="99" t="s">
        <v>571</v>
      </c>
      <c r="H17" s="101">
        <v>105.35714283716101</v>
      </c>
      <c r="I17" s="102" t="s">
        <v>572</v>
      </c>
    </row>
    <row r="18" spans="1:9" ht="15" customHeight="1" x14ac:dyDescent="0.25">
      <c r="A18" s="83" t="s">
        <v>521</v>
      </c>
      <c r="B18" s="84">
        <v>236.46303790276599</v>
      </c>
      <c r="C18" s="84">
        <v>9.0002551747136703</v>
      </c>
      <c r="D18" s="84">
        <v>0</v>
      </c>
      <c r="E18" s="84">
        <v>43.510641423877097</v>
      </c>
      <c r="F18" s="84">
        <v>24.372076599506698</v>
      </c>
      <c r="G18" s="84">
        <v>313.346011100863</v>
      </c>
      <c r="H18" s="86">
        <v>115.892857120877</v>
      </c>
      <c r="I18" s="84">
        <v>429.23886822174001</v>
      </c>
    </row>
    <row r="19" spans="1:9" ht="15" customHeight="1" x14ac:dyDescent="0.25">
      <c r="A19" s="98" t="s">
        <v>522</v>
      </c>
      <c r="B19" s="99">
        <v>175.66105131433901</v>
      </c>
      <c r="C19" s="99">
        <v>9.9999156447226607</v>
      </c>
      <c r="D19" s="99">
        <v>0</v>
      </c>
      <c r="E19" s="99">
        <v>34.290561543893801</v>
      </c>
      <c r="F19" s="99">
        <v>26.560762875425102</v>
      </c>
      <c r="G19" s="99">
        <v>246.51229137838001</v>
      </c>
      <c r="H19" s="101">
        <v>113.785714264134</v>
      </c>
      <c r="I19" s="102">
        <v>360.298005642514</v>
      </c>
    </row>
    <row r="20" spans="1:9" ht="15" customHeight="1" x14ac:dyDescent="0.25">
      <c r="A20" s="83" t="s">
        <v>523</v>
      </c>
      <c r="B20" s="84">
        <v>127.55165105224999</v>
      </c>
      <c r="C20" s="84">
        <v>12.0000463954024</v>
      </c>
      <c r="D20" s="84">
        <v>0</v>
      </c>
      <c r="E20" s="84">
        <v>24.5760618468899</v>
      </c>
      <c r="F20" s="84">
        <v>13.7771180247384</v>
      </c>
      <c r="G20" s="84">
        <v>177.90487731928101</v>
      </c>
      <c r="H20" s="86">
        <v>101.14285712367401</v>
      </c>
      <c r="I20" s="84">
        <v>279.047734442955</v>
      </c>
    </row>
    <row r="21" spans="1:9" ht="15" customHeight="1" x14ac:dyDescent="0.25">
      <c r="A21" s="98" t="s">
        <v>524</v>
      </c>
      <c r="B21" s="99">
        <v>98.527855787470699</v>
      </c>
      <c r="C21" s="99">
        <v>6.9997848940429197</v>
      </c>
      <c r="D21" s="99">
        <v>0</v>
      </c>
      <c r="E21" s="99">
        <v>32.498105536970002</v>
      </c>
      <c r="F21" s="99">
        <v>12.6484776690857</v>
      </c>
      <c r="G21" s="99">
        <v>150.67422388756901</v>
      </c>
      <c r="H21" s="101">
        <v>113.785714264134</v>
      </c>
      <c r="I21" s="102">
        <v>264.459938151703</v>
      </c>
    </row>
    <row r="22" spans="1:9" ht="15" customHeight="1" x14ac:dyDescent="0.25">
      <c r="A22" s="83" t="s">
        <v>525</v>
      </c>
      <c r="B22" s="84">
        <v>156.932119933644</v>
      </c>
      <c r="C22" s="84">
        <v>12.999843942737</v>
      </c>
      <c r="D22" s="84">
        <v>0</v>
      </c>
      <c r="E22" s="84">
        <v>34.989548184017401</v>
      </c>
      <c r="F22" s="84">
        <v>26.356372552601901</v>
      </c>
      <c r="G22" s="84">
        <v>231.277884613</v>
      </c>
      <c r="H22" s="86">
        <v>155.928571398998</v>
      </c>
      <c r="I22" s="84">
        <v>387.206456011998</v>
      </c>
    </row>
    <row r="23" spans="1:9" ht="15" customHeight="1" x14ac:dyDescent="0.25">
      <c r="A23" s="25"/>
      <c r="B23" s="36"/>
      <c r="C23" s="36"/>
      <c r="D23" s="36"/>
      <c r="E23" s="36"/>
      <c r="F23" s="36"/>
      <c r="G23" s="36"/>
      <c r="H23" s="118"/>
      <c r="I23" s="119"/>
    </row>
    <row r="24" spans="1:9" ht="15" customHeight="1" x14ac:dyDescent="0.25">
      <c r="A24" s="109" t="s">
        <v>527</v>
      </c>
      <c r="B24" s="81">
        <v>1569.1747176643401</v>
      </c>
      <c r="C24" s="81" t="s">
        <v>573</v>
      </c>
      <c r="D24" s="81">
        <v>0</v>
      </c>
      <c r="E24" s="81">
        <v>431.79170192039999</v>
      </c>
      <c r="F24" s="81">
        <v>302.68575398729502</v>
      </c>
      <c r="G24" s="81" t="s">
        <v>574</v>
      </c>
      <c r="H24" s="120">
        <v>842.85714269728703</v>
      </c>
      <c r="I24" s="81" t="s">
        <v>575</v>
      </c>
    </row>
    <row r="25" spans="1:9" ht="15" customHeight="1" x14ac:dyDescent="0.25">
      <c r="A25" s="112" t="s">
        <v>528</v>
      </c>
      <c r="B25" s="82">
        <v>0</v>
      </c>
      <c r="C25" s="82">
        <v>0</v>
      </c>
      <c r="D25" s="82">
        <v>0</v>
      </c>
      <c r="E25" s="82">
        <v>0</v>
      </c>
      <c r="F25" s="82">
        <v>0</v>
      </c>
      <c r="G25" s="82">
        <v>0</v>
      </c>
      <c r="H25" s="121">
        <v>0</v>
      </c>
      <c r="I25" s="122">
        <v>0</v>
      </c>
    </row>
    <row r="26" spans="1:9" ht="15" customHeight="1" x14ac:dyDescent="0.25">
      <c r="A26" s="115" t="s">
        <v>529</v>
      </c>
      <c r="B26" s="115"/>
      <c r="C26" s="115"/>
      <c r="D26" s="115"/>
      <c r="E26" s="115"/>
      <c r="F26" s="115"/>
      <c r="G26" s="115"/>
      <c r="H26" s="116"/>
      <c r="I26" s="117"/>
    </row>
    <row r="27" spans="1:9" ht="15" customHeight="1" x14ac:dyDescent="0.25">
      <c r="A27" s="109" t="s">
        <v>530</v>
      </c>
      <c r="B27" s="110">
        <v>5.7144976541701</v>
      </c>
      <c r="C27" s="110">
        <v>4.91797401476581</v>
      </c>
      <c r="D27" s="110">
        <v>0</v>
      </c>
      <c r="E27" s="110">
        <v>19.966150540857299</v>
      </c>
      <c r="F27" s="110">
        <v>20.9813043950865</v>
      </c>
      <c r="G27" s="110">
        <v>10.250556928489299</v>
      </c>
      <c r="H27" s="111">
        <v>14.75</v>
      </c>
      <c r="I27" s="110">
        <v>11.432903527374201</v>
      </c>
    </row>
    <row r="28" spans="1:9" ht="15" customHeight="1" x14ac:dyDescent="0.25">
      <c r="A28" s="112" t="s">
        <v>531</v>
      </c>
      <c r="B28" s="80">
        <v>90.851350249222307</v>
      </c>
      <c r="C28" s="80">
        <v>95.082025985234196</v>
      </c>
      <c r="D28" s="80">
        <v>0</v>
      </c>
      <c r="E28" s="80">
        <v>80.033849459142601</v>
      </c>
      <c r="F28" s="80">
        <v>79.018695604913503</v>
      </c>
      <c r="G28" s="80">
        <v>87.470552033396501</v>
      </c>
      <c r="H28" s="113">
        <v>85</v>
      </c>
      <c r="I28" s="114">
        <v>86.821349732660707</v>
      </c>
    </row>
    <row r="29" spans="1:9" ht="15" customHeight="1" x14ac:dyDescent="0.25">
      <c r="A29" s="109" t="s">
        <v>532</v>
      </c>
      <c r="B29" s="110">
        <v>3.4341520966076202</v>
      </c>
      <c r="C29" s="110">
        <v>0</v>
      </c>
      <c r="D29" s="110">
        <v>0</v>
      </c>
      <c r="E29" s="110">
        <v>0</v>
      </c>
      <c r="F29" s="110">
        <v>0</v>
      </c>
      <c r="G29" s="110">
        <v>2.27889103811424</v>
      </c>
      <c r="H29" s="111">
        <v>0.25</v>
      </c>
      <c r="I29" s="110">
        <v>1.7457467399651401</v>
      </c>
    </row>
    <row r="30" spans="1:9" ht="15" customHeight="1" x14ac:dyDescent="0.25">
      <c r="A30" s="115" t="s">
        <v>533</v>
      </c>
      <c r="B30" s="115"/>
      <c r="C30" s="115"/>
      <c r="D30" s="115"/>
      <c r="E30" s="115"/>
      <c r="F30" s="115"/>
      <c r="G30" s="115"/>
      <c r="H30" s="116"/>
      <c r="I30" s="117"/>
    </row>
    <row r="31" spans="1:9" ht="15" customHeight="1" x14ac:dyDescent="0.25">
      <c r="A31" s="109" t="s">
        <v>527</v>
      </c>
      <c r="B31" s="81">
        <v>1569.1747176643401</v>
      </c>
      <c r="C31" s="81" t="s">
        <v>573</v>
      </c>
      <c r="D31" s="81">
        <v>0</v>
      </c>
      <c r="E31" s="81">
        <v>431.79170192039999</v>
      </c>
      <c r="F31" s="81">
        <v>302.68575398729502</v>
      </c>
      <c r="G31" s="81" t="s">
        <v>574</v>
      </c>
      <c r="H31" s="120">
        <v>842.85714269728703</v>
      </c>
      <c r="I31" s="81" t="s">
        <v>575</v>
      </c>
    </row>
    <row r="32" spans="1:9" ht="15" customHeight="1" x14ac:dyDescent="0.25">
      <c r="A32" s="112" t="s">
        <v>528</v>
      </c>
      <c r="B32" s="82">
        <v>0</v>
      </c>
      <c r="C32" s="82">
        <v>0</v>
      </c>
      <c r="D32" s="82">
        <v>0</v>
      </c>
      <c r="E32" s="82">
        <v>0</v>
      </c>
      <c r="F32" s="82">
        <v>0</v>
      </c>
      <c r="G32" s="82">
        <v>0</v>
      </c>
      <c r="H32" s="121">
        <v>0</v>
      </c>
      <c r="I32" s="122">
        <v>0</v>
      </c>
    </row>
    <row r="33" spans="1:9" ht="27" customHeight="1" x14ac:dyDescent="0.25">
      <c r="A33" s="115" t="s">
        <v>534</v>
      </c>
      <c r="B33" s="115"/>
      <c r="C33" s="115"/>
      <c r="D33" s="115"/>
      <c r="E33" s="115"/>
      <c r="F33" s="115"/>
      <c r="G33" s="115"/>
      <c r="H33" s="116"/>
      <c r="I33" s="117"/>
    </row>
    <row r="34" spans="1:9" ht="15" customHeight="1" x14ac:dyDescent="0.25">
      <c r="A34" s="109" t="s">
        <v>535</v>
      </c>
      <c r="B34" s="110">
        <v>16.9277778448226</v>
      </c>
      <c r="C34" s="110">
        <v>1.69502981627609</v>
      </c>
      <c r="D34" s="110">
        <v>0</v>
      </c>
      <c r="E34" s="110">
        <v>7.7913755049471796</v>
      </c>
      <c r="F34" s="110">
        <v>8.7110567416480897</v>
      </c>
      <c r="G34" s="110">
        <v>14.307219857926899</v>
      </c>
      <c r="H34" s="111">
        <v>37.119113573407198</v>
      </c>
      <c r="I34" s="110">
        <v>21.0144161253329</v>
      </c>
    </row>
    <row r="35" spans="1:9" ht="15" customHeight="1" x14ac:dyDescent="0.25">
      <c r="A35" s="112" t="s">
        <v>536</v>
      </c>
      <c r="B35" s="80">
        <v>83.0722221551774</v>
      </c>
      <c r="C35" s="80">
        <v>98.304970183723896</v>
      </c>
      <c r="D35" s="80">
        <v>0</v>
      </c>
      <c r="E35" s="80">
        <v>92.208624495052803</v>
      </c>
      <c r="F35" s="80">
        <v>91.288943258351907</v>
      </c>
      <c r="G35" s="80">
        <v>85.692780142073104</v>
      </c>
      <c r="H35" s="113">
        <v>62.880886426592802</v>
      </c>
      <c r="I35" s="114">
        <v>78.9855838746671</v>
      </c>
    </row>
    <row r="36" spans="1:9" ht="24" customHeight="1" x14ac:dyDescent="0.25">
      <c r="A36" s="115" t="s">
        <v>537</v>
      </c>
      <c r="B36" s="115"/>
      <c r="C36" s="115"/>
      <c r="D36" s="115"/>
      <c r="E36" s="115"/>
      <c r="F36" s="115"/>
      <c r="G36" s="115"/>
      <c r="H36" s="116"/>
      <c r="I36" s="117"/>
    </row>
    <row r="37" spans="1:9" ht="15" customHeight="1" x14ac:dyDescent="0.25">
      <c r="A37" s="109" t="s">
        <v>527</v>
      </c>
      <c r="B37" s="81">
        <v>1324.80499166296</v>
      </c>
      <c r="C37" s="81">
        <v>58.999869249319801</v>
      </c>
      <c r="D37" s="81">
        <v>0</v>
      </c>
      <c r="E37" s="81">
        <v>272.24633138768297</v>
      </c>
      <c r="F37" s="81">
        <v>170.41962461933699</v>
      </c>
      <c r="G37" s="81">
        <v>1826.4708169193</v>
      </c>
      <c r="H37" s="120">
        <v>760.67857128430103</v>
      </c>
      <c r="I37" s="81">
        <v>2587.1493882036002</v>
      </c>
    </row>
    <row r="38" spans="1:9" ht="15" customHeight="1" x14ac:dyDescent="0.25">
      <c r="A38" s="112" t="s">
        <v>528</v>
      </c>
      <c r="B38" s="82">
        <v>244.36972600138199</v>
      </c>
      <c r="C38" s="82">
        <v>7</v>
      </c>
      <c r="D38" s="82">
        <v>0</v>
      </c>
      <c r="E38" s="82">
        <v>159.54537053271699</v>
      </c>
      <c r="F38" s="82">
        <v>132.266129367958</v>
      </c>
      <c r="G38" s="82">
        <v>538.18135665273599</v>
      </c>
      <c r="H38" s="121">
        <v>82.178571412985505</v>
      </c>
      <c r="I38" s="122">
        <v>620.35992806572096</v>
      </c>
    </row>
    <row r="39" spans="1:9" ht="15" customHeight="1" x14ac:dyDescent="0.25">
      <c r="A39" s="123" t="s">
        <v>538</v>
      </c>
      <c r="B39" s="124">
        <v>1569.1747176643401</v>
      </c>
      <c r="C39" s="124" t="s">
        <v>573</v>
      </c>
      <c r="D39" s="124">
        <v>0</v>
      </c>
      <c r="E39" s="124">
        <v>431.79170192039999</v>
      </c>
      <c r="F39" s="124">
        <v>302.68575398729502</v>
      </c>
      <c r="G39" s="81" t="s">
        <v>574</v>
      </c>
      <c r="H39" s="125">
        <v>842.85714269728703</v>
      </c>
      <c r="I39" s="124" t="s">
        <v>575</v>
      </c>
    </row>
    <row r="40" spans="1:9" ht="15" customHeight="1" x14ac:dyDescent="0.25">
      <c r="A40" s="96" t="s">
        <v>551</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BBC9C1F9-A54F-42B2-ABE1-50C3A5FAB846}"/>
  </hyperlinks>
  <pageMargins left="0.7" right="0.7" top="0.75" bottom="0.75" header="0.3" footer="0.3"/>
  <pageSetup orientation="portrait" horizontalDpi="360" verticalDpi="36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N22"/>
  <sheetViews>
    <sheetView workbookViewId="0"/>
  </sheetViews>
  <sheetFormatPr defaultColWidth="11.42578125" defaultRowHeight="15" x14ac:dyDescent="0.25"/>
  <cols>
    <col min="1" max="1" width="20.140625" customWidth="1"/>
    <col min="2" max="20" width="10.140625" customWidth="1"/>
  </cols>
  <sheetData>
    <row r="1" spans="1:14" x14ac:dyDescent="0.25">
      <c r="A1" s="16" t="s">
        <v>1436</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t="s">
        <v>1430</v>
      </c>
      <c r="C7" s="133" t="s">
        <v>1430</v>
      </c>
      <c r="D7" s="133" t="s">
        <v>1430</v>
      </c>
      <c r="E7" s="133" t="s">
        <v>1430</v>
      </c>
    </row>
    <row r="8" spans="1:14" ht="15" customHeight="1" x14ac:dyDescent="0.25">
      <c r="A8" s="131" t="s">
        <v>506</v>
      </c>
      <c r="B8" s="176" t="s">
        <v>1430</v>
      </c>
      <c r="C8" s="176" t="s">
        <v>1430</v>
      </c>
      <c r="D8" s="176" t="s">
        <v>1430</v>
      </c>
      <c r="E8" s="176" t="s">
        <v>1430</v>
      </c>
    </row>
    <row r="9" spans="1:14" ht="15" customHeight="1" x14ac:dyDescent="0.25">
      <c r="A9" s="132" t="s">
        <v>507</v>
      </c>
      <c r="B9" s="133" t="s">
        <v>1430</v>
      </c>
      <c r="C9" s="133" t="s">
        <v>1430</v>
      </c>
      <c r="D9" s="133" t="s">
        <v>1430</v>
      </c>
      <c r="E9" s="133" t="s">
        <v>1430</v>
      </c>
    </row>
    <row r="10" spans="1:14" ht="15" customHeight="1" x14ac:dyDescent="0.25">
      <c r="A10" s="131" t="s">
        <v>508</v>
      </c>
      <c r="B10" s="176" t="s">
        <v>1430</v>
      </c>
      <c r="C10" s="176" t="s">
        <v>1430</v>
      </c>
      <c r="D10" s="176" t="s">
        <v>1430</v>
      </c>
      <c r="E10" s="176" t="s">
        <v>1430</v>
      </c>
    </row>
    <row r="11" spans="1:14" ht="15" customHeight="1" x14ac:dyDescent="0.25">
      <c r="A11" s="132" t="s">
        <v>509</v>
      </c>
      <c r="B11" s="133" t="s">
        <v>1430</v>
      </c>
      <c r="C11" s="133" t="s">
        <v>1430</v>
      </c>
      <c r="D11" s="133" t="s">
        <v>1430</v>
      </c>
      <c r="E11" s="133" t="s">
        <v>1430</v>
      </c>
    </row>
    <row r="12" spans="1:14" ht="15" customHeight="1" x14ac:dyDescent="0.25">
      <c r="A12" s="131" t="s">
        <v>510</v>
      </c>
      <c r="B12" s="176">
        <v>13.4439818010341</v>
      </c>
      <c r="C12" s="176">
        <v>7.6621204862174697</v>
      </c>
      <c r="D12" s="176">
        <v>9.9091058248408697</v>
      </c>
      <c r="E12" s="176">
        <v>11.292706705558199</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0</v>
      </c>
      <c r="C15" s="178">
        <v>0</v>
      </c>
      <c r="D15" s="178">
        <v>0</v>
      </c>
      <c r="E15" s="178">
        <v>0</v>
      </c>
    </row>
    <row r="16" spans="1:14" ht="15" customHeight="1" x14ac:dyDescent="0.25">
      <c r="A16" s="132" t="s">
        <v>1424</v>
      </c>
      <c r="B16" s="133">
        <v>0</v>
      </c>
      <c r="C16" s="133">
        <v>0</v>
      </c>
      <c r="D16" s="133">
        <v>0</v>
      </c>
      <c r="E16" s="133">
        <v>0</v>
      </c>
    </row>
    <row r="17" spans="1:5" ht="15" customHeight="1" x14ac:dyDescent="0.25">
      <c r="A17" s="177" t="s">
        <v>1425</v>
      </c>
      <c r="B17" s="178">
        <v>7.0792561138138499</v>
      </c>
      <c r="C17" s="178">
        <v>8.5756861919940306</v>
      </c>
      <c r="D17" s="178">
        <v>9.8969866014863204</v>
      </c>
      <c r="E17" s="178">
        <v>8.18205913597623</v>
      </c>
    </row>
    <row r="18" spans="1:5" ht="15" customHeight="1" x14ac:dyDescent="0.25">
      <c r="A18" s="132" t="s">
        <v>1426</v>
      </c>
      <c r="B18" s="133">
        <v>21.181491460007798</v>
      </c>
      <c r="C18" s="133">
        <v>4.0909090909090899</v>
      </c>
      <c r="D18" s="133">
        <v>10</v>
      </c>
      <c r="E18" s="133">
        <v>17.655394916066601</v>
      </c>
    </row>
    <row r="19" spans="1:5" ht="15" customHeight="1" x14ac:dyDescent="0.25">
      <c r="A19" s="177" t="s">
        <v>527</v>
      </c>
      <c r="B19" s="174">
        <v>114</v>
      </c>
      <c r="C19" s="174">
        <v>56</v>
      </c>
      <c r="D19" s="174">
        <v>35</v>
      </c>
      <c r="E19" s="174">
        <v>205</v>
      </c>
    </row>
    <row r="20" spans="1:5" ht="15" customHeight="1" x14ac:dyDescent="0.25">
      <c r="A20" s="132" t="s">
        <v>528</v>
      </c>
      <c r="B20" s="175">
        <v>0</v>
      </c>
      <c r="C20" s="175">
        <v>0</v>
      </c>
      <c r="D20" s="175">
        <v>0</v>
      </c>
      <c r="E20" s="175">
        <v>0</v>
      </c>
    </row>
    <row r="21" spans="1:5" x14ac:dyDescent="0.25">
      <c r="A21" s="17" t="s">
        <v>1427</v>
      </c>
      <c r="B21" s="158"/>
    </row>
    <row r="22" spans="1:5" x14ac:dyDescent="0.25">
      <c r="A22" s="17" t="s">
        <v>1428</v>
      </c>
      <c r="B22" s="158"/>
    </row>
  </sheetData>
  <hyperlinks>
    <hyperlink ref="N1" location="'Contents'!A1" display="Back to index" xr:uid="{A8AA0405-E06B-4BBF-8DAD-89F68877FF4B}"/>
  </hyperlinks>
  <pageMargins left="0.7" right="0.7" top="0.75" bottom="0.75" header="0.3" footer="0.3"/>
  <pageSetup orientation="portrait" horizontalDpi="360" verticalDpi="36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22"/>
  <sheetViews>
    <sheetView workbookViewId="0"/>
  </sheetViews>
  <sheetFormatPr defaultColWidth="11.42578125" defaultRowHeight="15" x14ac:dyDescent="0.25"/>
  <cols>
    <col min="1" max="1" width="20.140625" customWidth="1"/>
    <col min="2" max="20" width="10.140625" customWidth="1"/>
  </cols>
  <sheetData>
    <row r="1" spans="1:14" x14ac:dyDescent="0.25">
      <c r="A1" s="16" t="s">
        <v>1437</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t="s">
        <v>1430</v>
      </c>
      <c r="C7" s="133" t="s">
        <v>1430</v>
      </c>
      <c r="D7" s="133" t="s">
        <v>1430</v>
      </c>
      <c r="E7" s="133" t="s">
        <v>1430</v>
      </c>
    </row>
    <row r="8" spans="1:14" ht="15" customHeight="1" x14ac:dyDescent="0.25">
      <c r="A8" s="131" t="s">
        <v>506</v>
      </c>
      <c r="B8" s="176" t="s">
        <v>1430</v>
      </c>
      <c r="C8" s="176" t="s">
        <v>1430</v>
      </c>
      <c r="D8" s="176" t="s">
        <v>1430</v>
      </c>
      <c r="E8" s="176" t="s">
        <v>1430</v>
      </c>
    </row>
    <row r="9" spans="1:14" ht="15" customHeight="1" x14ac:dyDescent="0.25">
      <c r="A9" s="132" t="s">
        <v>507</v>
      </c>
      <c r="B9" s="133" t="s">
        <v>1430</v>
      </c>
      <c r="C9" s="133" t="s">
        <v>1430</v>
      </c>
      <c r="D9" s="133" t="s">
        <v>1430</v>
      </c>
      <c r="E9" s="133" t="s">
        <v>1430</v>
      </c>
    </row>
    <row r="10" spans="1:14" ht="15" customHeight="1" x14ac:dyDescent="0.25">
      <c r="A10" s="131" t="s">
        <v>508</v>
      </c>
      <c r="B10" s="176" t="s">
        <v>1430</v>
      </c>
      <c r="C10" s="176" t="s">
        <v>1430</v>
      </c>
      <c r="D10" s="176" t="s">
        <v>1430</v>
      </c>
      <c r="E10" s="176" t="s">
        <v>1430</v>
      </c>
    </row>
    <row r="11" spans="1:14" ht="15" customHeight="1" x14ac:dyDescent="0.25">
      <c r="A11" s="132" t="s">
        <v>509</v>
      </c>
      <c r="B11" s="133" t="s">
        <v>1430</v>
      </c>
      <c r="C11" s="133" t="s">
        <v>1430</v>
      </c>
      <c r="D11" s="133" t="s">
        <v>1430</v>
      </c>
      <c r="E11" s="133" t="s">
        <v>1430</v>
      </c>
    </row>
    <row r="12" spans="1:14" ht="15" customHeight="1" x14ac:dyDescent="0.25">
      <c r="A12" s="131" t="s">
        <v>510</v>
      </c>
      <c r="B12" s="176" t="s">
        <v>1430</v>
      </c>
      <c r="C12" s="176" t="s">
        <v>1430</v>
      </c>
      <c r="D12" s="176" t="s">
        <v>1430</v>
      </c>
      <c r="E12" s="176" t="s">
        <v>1430</v>
      </c>
    </row>
    <row r="13" spans="1:14" ht="15" customHeight="1" x14ac:dyDescent="0.25">
      <c r="A13" s="132" t="s">
        <v>511</v>
      </c>
      <c r="B13" s="133">
        <v>9.3017803136505393</v>
      </c>
      <c r="C13" s="133">
        <v>10.907823416231899</v>
      </c>
      <c r="D13" s="133">
        <v>12.7045864771745</v>
      </c>
      <c r="E13" s="133">
        <v>10.3231237541862</v>
      </c>
    </row>
    <row r="14" spans="1:14" ht="15" customHeight="1" x14ac:dyDescent="0.25">
      <c r="A14" s="220" t="s">
        <v>1422</v>
      </c>
      <c r="B14" s="220"/>
      <c r="C14" s="220"/>
      <c r="D14" s="220"/>
      <c r="E14" s="220"/>
    </row>
    <row r="15" spans="1:14" ht="15" customHeight="1" x14ac:dyDescent="0.25">
      <c r="A15" s="177" t="s">
        <v>1423</v>
      </c>
      <c r="B15" s="178">
        <v>8.96068050757248</v>
      </c>
      <c r="C15" s="178">
        <v>10.800437976380399</v>
      </c>
      <c r="D15" s="178">
        <v>12.7045864771745</v>
      </c>
      <c r="E15" s="178">
        <v>10.109129673493401</v>
      </c>
    </row>
    <row r="16" spans="1:14" ht="15" customHeight="1" x14ac:dyDescent="0.25">
      <c r="A16" s="132" t="s">
        <v>1424</v>
      </c>
      <c r="B16" s="133">
        <v>0</v>
      </c>
      <c r="C16" s="133">
        <v>0</v>
      </c>
      <c r="D16" s="133">
        <v>0</v>
      </c>
      <c r="E16" s="133">
        <v>0</v>
      </c>
    </row>
    <row r="17" spans="1:5" ht="15" customHeight="1" x14ac:dyDescent="0.25">
      <c r="A17" s="177" t="s">
        <v>1425</v>
      </c>
      <c r="B17" s="178">
        <v>0</v>
      </c>
      <c r="C17" s="178">
        <v>0</v>
      </c>
      <c r="D17" s="178">
        <v>0</v>
      </c>
      <c r="E17" s="178">
        <v>0</v>
      </c>
    </row>
    <row r="18" spans="1:5" ht="15" customHeight="1" x14ac:dyDescent="0.25">
      <c r="A18" s="132" t="s">
        <v>1426</v>
      </c>
      <c r="B18" s="133">
        <v>0</v>
      </c>
      <c r="C18" s="133">
        <v>0</v>
      </c>
      <c r="D18" s="133">
        <v>0</v>
      </c>
      <c r="E18" s="133">
        <v>0</v>
      </c>
    </row>
    <row r="19" spans="1:5" ht="15" customHeight="1" x14ac:dyDescent="0.25">
      <c r="A19" s="177" t="s">
        <v>527</v>
      </c>
      <c r="B19" s="174">
        <v>174</v>
      </c>
      <c r="C19" s="174">
        <v>85</v>
      </c>
      <c r="D19" s="174">
        <v>54</v>
      </c>
      <c r="E19" s="174">
        <v>313</v>
      </c>
    </row>
    <row r="20" spans="1:5" ht="15" customHeight="1" x14ac:dyDescent="0.25">
      <c r="A20" s="132" t="s">
        <v>528</v>
      </c>
      <c r="B20" s="175">
        <v>0</v>
      </c>
      <c r="C20" s="175">
        <v>0</v>
      </c>
      <c r="D20" s="175">
        <v>0</v>
      </c>
      <c r="E20" s="175">
        <v>0</v>
      </c>
    </row>
    <row r="21" spans="1:5" x14ac:dyDescent="0.25">
      <c r="A21" s="17" t="s">
        <v>1427</v>
      </c>
      <c r="B21" s="158"/>
    </row>
    <row r="22" spans="1:5" x14ac:dyDescent="0.25">
      <c r="A22" s="17" t="s">
        <v>1428</v>
      </c>
      <c r="B22" s="158"/>
    </row>
  </sheetData>
  <hyperlinks>
    <hyperlink ref="N1" location="'Contents'!A1" display="Back to index" xr:uid="{8068399D-E4D6-455E-8F88-872DA91CB74A}"/>
  </hyperlinks>
  <pageMargins left="0.7" right="0.7" top="0.75" bottom="0.75" header="0.3" footer="0.3"/>
  <pageSetup orientation="portrait" horizontalDpi="360" verticalDpi="36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N11"/>
  <sheetViews>
    <sheetView workbookViewId="0">
      <selection activeCell="J35" sqref="J35"/>
    </sheetView>
  </sheetViews>
  <sheetFormatPr defaultColWidth="11.42578125" defaultRowHeight="15" x14ac:dyDescent="0.25"/>
  <cols>
    <col min="1" max="1" width="22.85546875" customWidth="1"/>
    <col min="2" max="20" width="10.140625" customWidth="1"/>
  </cols>
  <sheetData>
    <row r="1" spans="1:14" ht="15" customHeight="1" x14ac:dyDescent="0.25">
      <c r="A1" s="16" t="s">
        <v>1438</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592325.84184999997</v>
      </c>
      <c r="C4" s="176">
        <v>51.932309182766602</v>
      </c>
      <c r="D4" s="179">
        <v>624606.36437476601</v>
      </c>
      <c r="E4" s="176">
        <v>49.227246704109703</v>
      </c>
      <c r="F4" s="179">
        <v>713563.91206197301</v>
      </c>
      <c r="G4" s="176">
        <v>55.675288482332398</v>
      </c>
    </row>
    <row r="5" spans="1:14" ht="15" customHeight="1" x14ac:dyDescent="0.25">
      <c r="A5" s="132" t="s">
        <v>1442</v>
      </c>
      <c r="B5" s="175">
        <v>134035.74682999999</v>
      </c>
      <c r="C5" s="133">
        <v>11.7516160094891</v>
      </c>
      <c r="D5" s="175">
        <v>183014.80470020999</v>
      </c>
      <c r="E5" s="133">
        <v>14.4239883794653</v>
      </c>
      <c r="F5" s="175">
        <v>75450</v>
      </c>
      <c r="G5" s="133">
        <v>5.8869296008163996</v>
      </c>
    </row>
    <row r="6" spans="1:14" ht="15" customHeight="1" x14ac:dyDescent="0.25">
      <c r="A6" s="131" t="s">
        <v>1443</v>
      </c>
      <c r="B6" s="179">
        <v>5730.2185900000004</v>
      </c>
      <c r="C6" s="176">
        <v>0.50239827891229605</v>
      </c>
      <c r="D6" s="179">
        <v>3687.4224643521602</v>
      </c>
      <c r="E6" s="176">
        <v>0.29061768452622799</v>
      </c>
      <c r="F6" s="179">
        <v>1842</v>
      </c>
      <c r="G6" s="176">
        <v>0.143720666994086</v>
      </c>
    </row>
    <row r="7" spans="1:14" ht="15" customHeight="1" x14ac:dyDescent="0.25">
      <c r="A7" s="132" t="s">
        <v>1444</v>
      </c>
      <c r="B7" s="175">
        <v>261110.03287</v>
      </c>
      <c r="C7" s="133">
        <v>22.892884287093299</v>
      </c>
      <c r="D7" s="175">
        <v>299208.24888679298</v>
      </c>
      <c r="E7" s="133">
        <v>23.581569327425701</v>
      </c>
      <c r="F7" s="175">
        <v>314099.84411937901</v>
      </c>
      <c r="G7" s="133">
        <v>24.507404505741398</v>
      </c>
    </row>
    <row r="8" spans="1:14" ht="15" customHeight="1" x14ac:dyDescent="0.25">
      <c r="A8" s="131" t="s">
        <v>1445</v>
      </c>
      <c r="B8" s="179">
        <v>147371.05402000001</v>
      </c>
      <c r="C8" s="176">
        <v>12.920792241738701</v>
      </c>
      <c r="D8" s="179">
        <v>158305.623135751</v>
      </c>
      <c r="E8" s="176">
        <v>12.476577904473</v>
      </c>
      <c r="F8" s="179">
        <v>176697.076723879</v>
      </c>
      <c r="G8" s="176">
        <v>13.7866567441157</v>
      </c>
    </row>
    <row r="9" spans="1:14" ht="15" customHeight="1" x14ac:dyDescent="0.25">
      <c r="A9" s="180" t="s">
        <v>512</v>
      </c>
      <c r="B9" s="181">
        <v>1140572.8941599999</v>
      </c>
      <c r="C9" s="182">
        <v>100</v>
      </c>
      <c r="D9" s="181">
        <v>1268822.4635618699</v>
      </c>
      <c r="E9" s="182">
        <v>100</v>
      </c>
      <c r="F9" s="181">
        <v>1281652.8329052301</v>
      </c>
      <c r="G9" s="182">
        <v>100</v>
      </c>
    </row>
    <row r="10" spans="1:14" ht="15" customHeight="1" x14ac:dyDescent="0.25">
      <c r="A10" s="17" t="s">
        <v>617</v>
      </c>
    </row>
    <row r="11" spans="1:14" ht="15" customHeight="1" x14ac:dyDescent="0.25">
      <c r="A11" s="17" t="s">
        <v>1446</v>
      </c>
    </row>
  </sheetData>
  <hyperlinks>
    <hyperlink ref="N1" location="'Contents'!A1" display="Back to index" xr:uid="{FB94E9D3-4677-43E5-8A7E-67E86C364F36}"/>
  </hyperlinks>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N11"/>
  <sheetViews>
    <sheetView workbookViewId="0">
      <selection activeCell="G27" sqref="G27"/>
    </sheetView>
  </sheetViews>
  <sheetFormatPr defaultColWidth="11.42578125" defaultRowHeight="15" x14ac:dyDescent="0.25"/>
  <cols>
    <col min="1" max="1" width="22.85546875" customWidth="1"/>
    <col min="2" max="20" width="10.140625" customWidth="1"/>
  </cols>
  <sheetData>
    <row r="1" spans="1:14" ht="15" customHeight="1" x14ac:dyDescent="0.25">
      <c r="A1" s="16" t="s">
        <v>1447</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202037.53893000001</v>
      </c>
      <c r="C4" s="176">
        <v>54.302172445965503</v>
      </c>
      <c r="D4" s="179">
        <v>218892.85780570499</v>
      </c>
      <c r="E4" s="176">
        <v>50.218471027718202</v>
      </c>
      <c r="F4" s="179">
        <v>240215.590054133</v>
      </c>
      <c r="G4" s="176">
        <v>56.0827029584933</v>
      </c>
    </row>
    <row r="5" spans="1:14" ht="15" customHeight="1" x14ac:dyDescent="0.25">
      <c r="A5" s="132" t="s">
        <v>1442</v>
      </c>
      <c r="B5" s="175">
        <v>39747.204980000002</v>
      </c>
      <c r="C5" s="133">
        <v>10.6829631290297</v>
      </c>
      <c r="D5" s="175">
        <v>68241.808080808099</v>
      </c>
      <c r="E5" s="133">
        <v>15.6560579287016</v>
      </c>
      <c r="F5" s="175">
        <v>24371</v>
      </c>
      <c r="G5" s="133">
        <v>5.6898536580969896</v>
      </c>
    </row>
    <row r="6" spans="1:14" ht="15" customHeight="1" x14ac:dyDescent="0.25">
      <c r="A6" s="131" t="s">
        <v>1443</v>
      </c>
      <c r="B6" s="179">
        <v>1299.8643</v>
      </c>
      <c r="C6" s="176">
        <v>0.34936802214468599</v>
      </c>
      <c r="D6" s="179">
        <v>1192.13131313131</v>
      </c>
      <c r="E6" s="176">
        <v>0.27349915575070999</v>
      </c>
      <c r="F6" s="179">
        <v>565</v>
      </c>
      <c r="G6" s="176">
        <v>0.13190953661420499</v>
      </c>
    </row>
    <row r="7" spans="1:14" ht="15" customHeight="1" x14ac:dyDescent="0.25">
      <c r="A7" s="132" t="s">
        <v>1444</v>
      </c>
      <c r="B7" s="175">
        <v>83559.934439999997</v>
      </c>
      <c r="C7" s="133">
        <v>22.458628201299501</v>
      </c>
      <c r="D7" s="175">
        <v>97063.146217483794</v>
      </c>
      <c r="E7" s="133">
        <v>22.268258750171299</v>
      </c>
      <c r="F7" s="175">
        <v>109733.71331360401</v>
      </c>
      <c r="G7" s="133">
        <v>25.619333228590399</v>
      </c>
    </row>
    <row r="8" spans="1:14" ht="15" customHeight="1" x14ac:dyDescent="0.25">
      <c r="A8" s="131" t="s">
        <v>1445</v>
      </c>
      <c r="B8" s="179">
        <v>45417.070780000002</v>
      </c>
      <c r="C8" s="176">
        <v>12.206868201560599</v>
      </c>
      <c r="D8" s="179">
        <v>50491.224061838897</v>
      </c>
      <c r="E8" s="176">
        <v>11.583713137658201</v>
      </c>
      <c r="F8" s="179">
        <v>53438.542278426699</v>
      </c>
      <c r="G8" s="176">
        <v>12.4762006182051</v>
      </c>
    </row>
    <row r="9" spans="1:14" ht="15" customHeight="1" x14ac:dyDescent="0.25">
      <c r="A9" s="180" t="s">
        <v>512</v>
      </c>
      <c r="B9" s="181">
        <v>372061.61343000003</v>
      </c>
      <c r="C9" s="182">
        <v>100</v>
      </c>
      <c r="D9" s="181">
        <v>435881.16747896699</v>
      </c>
      <c r="E9" s="182">
        <v>100</v>
      </c>
      <c r="F9" s="181">
        <v>428323.84564616397</v>
      </c>
      <c r="G9" s="182">
        <v>100</v>
      </c>
    </row>
    <row r="10" spans="1:14" ht="15" customHeight="1" x14ac:dyDescent="0.25">
      <c r="A10" s="17" t="s">
        <v>617</v>
      </c>
    </row>
    <row r="11" spans="1:14" ht="15" customHeight="1" x14ac:dyDescent="0.25">
      <c r="A11" s="17" t="s">
        <v>1446</v>
      </c>
    </row>
  </sheetData>
  <hyperlinks>
    <hyperlink ref="N1" location="'Contents'!A1" display="Back to index" xr:uid="{CF2CB9AB-B836-4E16-A21E-B34B9DED6EB1}"/>
  </hyperlinks>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1448</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133560.45444</v>
      </c>
      <c r="C4" s="176">
        <v>49.434449757519303</v>
      </c>
      <c r="D4" s="179">
        <v>146103.496743536</v>
      </c>
      <c r="E4" s="176">
        <v>47.808997169652599</v>
      </c>
      <c r="F4" s="179">
        <v>179325.58823514101</v>
      </c>
      <c r="G4" s="176">
        <v>64.213664293361106</v>
      </c>
    </row>
    <row r="5" spans="1:14" ht="15" customHeight="1" x14ac:dyDescent="0.25">
      <c r="A5" s="132" t="s">
        <v>1442</v>
      </c>
      <c r="B5" s="175">
        <v>46878.907209999998</v>
      </c>
      <c r="C5" s="133">
        <v>17.3511912105782</v>
      </c>
      <c r="D5" s="175">
        <v>63570.937460913199</v>
      </c>
      <c r="E5" s="133">
        <v>20.802122035969798</v>
      </c>
      <c r="F5" s="175">
        <v>22476</v>
      </c>
      <c r="G5" s="133">
        <v>8.0483010420414693</v>
      </c>
    </row>
    <row r="6" spans="1:14" ht="15" customHeight="1" x14ac:dyDescent="0.25">
      <c r="A6" s="131" t="s">
        <v>1443</v>
      </c>
      <c r="B6" s="179">
        <v>1731.3965800000001</v>
      </c>
      <c r="C6" s="176">
        <v>0.64083817027442902</v>
      </c>
      <c r="D6" s="179">
        <v>708.79862414008903</v>
      </c>
      <c r="E6" s="176">
        <v>0.23193799033332399</v>
      </c>
      <c r="F6" s="179">
        <v>580</v>
      </c>
      <c r="G6" s="176">
        <v>0.207688850524295</v>
      </c>
    </row>
    <row r="7" spans="1:14" ht="15" customHeight="1" x14ac:dyDescent="0.25">
      <c r="A7" s="132" t="s">
        <v>1444</v>
      </c>
      <c r="B7" s="175">
        <v>61095.287479999999</v>
      </c>
      <c r="C7" s="133">
        <v>22.613070103831099</v>
      </c>
      <c r="D7" s="175">
        <v>68574.889860313298</v>
      </c>
      <c r="E7" s="133">
        <v>22.439549965021602</v>
      </c>
      <c r="F7" s="175">
        <v>52935.306749408999</v>
      </c>
      <c r="G7" s="133">
        <v>18.955298294716702</v>
      </c>
    </row>
    <row r="8" spans="1:14" ht="15" customHeight="1" x14ac:dyDescent="0.25">
      <c r="A8" s="131" t="s">
        <v>1445</v>
      </c>
      <c r="B8" s="179">
        <v>26910.835179999998</v>
      </c>
      <c r="C8" s="176">
        <v>9.9604507577968899</v>
      </c>
      <c r="D8" s="179">
        <v>26640.206899732399</v>
      </c>
      <c r="E8" s="176">
        <v>8.7173928390226099</v>
      </c>
      <c r="F8" s="179">
        <v>23947.0127966496</v>
      </c>
      <c r="G8" s="176">
        <v>8.5750475193564402</v>
      </c>
    </row>
    <row r="9" spans="1:14" ht="15" customHeight="1" x14ac:dyDescent="0.25">
      <c r="A9" s="180" t="s">
        <v>512</v>
      </c>
      <c r="B9" s="181">
        <v>270176.88088999997</v>
      </c>
      <c r="C9" s="182">
        <v>100</v>
      </c>
      <c r="D9" s="181">
        <v>305598.32958863501</v>
      </c>
      <c r="E9" s="182">
        <v>100</v>
      </c>
      <c r="F9" s="181">
        <v>279263.90778120002</v>
      </c>
      <c r="G9" s="182">
        <v>100</v>
      </c>
    </row>
    <row r="10" spans="1:14" ht="15" customHeight="1" x14ac:dyDescent="0.25">
      <c r="A10" s="17" t="s">
        <v>617</v>
      </c>
    </row>
    <row r="11" spans="1:14" ht="15" customHeight="1" x14ac:dyDescent="0.25">
      <c r="A11" s="17" t="s">
        <v>1446</v>
      </c>
    </row>
  </sheetData>
  <hyperlinks>
    <hyperlink ref="N1" location="'Contents'!A1" display="Back to index" xr:uid="{B47EBEF0-2662-46B7-8415-B749C3B36AE0}"/>
  </hyperlinks>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1449</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144731.28326</v>
      </c>
      <c r="C4" s="176">
        <v>53.878155981486003</v>
      </c>
      <c r="D4" s="179">
        <v>144721.208343198</v>
      </c>
      <c r="E4" s="176">
        <v>51.184727687658402</v>
      </c>
      <c r="F4" s="179">
        <v>157817.754033323</v>
      </c>
      <c r="G4" s="176">
        <v>51.585331623970397</v>
      </c>
    </row>
    <row r="5" spans="1:14" ht="15" customHeight="1" x14ac:dyDescent="0.25">
      <c r="A5" s="132" t="s">
        <v>1442</v>
      </c>
      <c r="B5" s="175">
        <v>24237.999220000002</v>
      </c>
      <c r="C5" s="133">
        <v>9.0229193940631305</v>
      </c>
      <c r="D5" s="175">
        <v>27251.472527472499</v>
      </c>
      <c r="E5" s="133">
        <v>9.6382500973772292</v>
      </c>
      <c r="F5" s="175">
        <v>16075</v>
      </c>
      <c r="G5" s="133">
        <v>5.2543784502232196</v>
      </c>
    </row>
    <row r="6" spans="1:14" ht="15" customHeight="1" x14ac:dyDescent="0.25">
      <c r="A6" s="131" t="s">
        <v>1443</v>
      </c>
      <c r="B6" s="179">
        <v>1636.10454</v>
      </c>
      <c r="C6" s="176">
        <v>0.60906179799277704</v>
      </c>
      <c r="D6" s="179">
        <v>1246.15384615384</v>
      </c>
      <c r="E6" s="176">
        <v>0.44073737362012799</v>
      </c>
      <c r="F6" s="179">
        <v>396</v>
      </c>
      <c r="G6" s="176">
        <v>0.129439120764441</v>
      </c>
    </row>
    <row r="7" spans="1:14" ht="15" customHeight="1" x14ac:dyDescent="0.25">
      <c r="A7" s="132" t="s">
        <v>1444</v>
      </c>
      <c r="B7" s="175">
        <v>60321.429129999997</v>
      </c>
      <c r="C7" s="133">
        <v>22.455458795690198</v>
      </c>
      <c r="D7" s="175">
        <v>67932.374804926498</v>
      </c>
      <c r="E7" s="133">
        <v>24.026195920921001</v>
      </c>
      <c r="F7" s="175">
        <v>78171.580711067902</v>
      </c>
      <c r="G7" s="133">
        <v>25.551668373755501</v>
      </c>
    </row>
    <row r="8" spans="1:14" ht="15" customHeight="1" x14ac:dyDescent="0.25">
      <c r="A8" s="131" t="s">
        <v>1445</v>
      </c>
      <c r="B8" s="179">
        <v>37700.20091</v>
      </c>
      <c r="C8" s="176">
        <v>14.034404030767799</v>
      </c>
      <c r="D8" s="179">
        <v>41591.739168573498</v>
      </c>
      <c r="E8" s="176">
        <v>14.710088920423299</v>
      </c>
      <c r="F8" s="179">
        <v>53474.994282338499</v>
      </c>
      <c r="G8" s="176">
        <v>17.4791824312864</v>
      </c>
    </row>
    <row r="9" spans="1:14" ht="15" customHeight="1" x14ac:dyDescent="0.25">
      <c r="A9" s="180" t="s">
        <v>512</v>
      </c>
      <c r="B9" s="181">
        <v>268627.01705999998</v>
      </c>
      <c r="C9" s="182">
        <v>100</v>
      </c>
      <c r="D9" s="181">
        <v>282742.94869032502</v>
      </c>
      <c r="E9" s="182">
        <v>100</v>
      </c>
      <c r="F9" s="181">
        <v>305935.32902672997</v>
      </c>
      <c r="G9" s="182">
        <v>100</v>
      </c>
    </row>
    <row r="10" spans="1:14" ht="15" customHeight="1" x14ac:dyDescent="0.25">
      <c r="A10" s="17" t="s">
        <v>617</v>
      </c>
    </row>
    <row r="11" spans="1:14" ht="15" customHeight="1" x14ac:dyDescent="0.25">
      <c r="A11" s="17" t="s">
        <v>1446</v>
      </c>
    </row>
  </sheetData>
  <hyperlinks>
    <hyperlink ref="N1" location="'Contents'!A1" display="Back to index" xr:uid="{BD3BC9E7-1918-4B40-A2C2-B6396787097B}"/>
  </hyperlink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1450</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37411.325629999999</v>
      </c>
      <c r="C4" s="176">
        <v>44.888470224060299</v>
      </c>
      <c r="D4" s="179">
        <v>37603.028769967699</v>
      </c>
      <c r="E4" s="176">
        <v>42.800195552753699</v>
      </c>
      <c r="F4" s="179">
        <v>42413.504294861799</v>
      </c>
      <c r="G4" s="176">
        <v>44.453581391669502</v>
      </c>
    </row>
    <row r="5" spans="1:14" ht="15" customHeight="1" x14ac:dyDescent="0.25">
      <c r="A5" s="132" t="s">
        <v>1442</v>
      </c>
      <c r="B5" s="175">
        <v>7126.4328699999996</v>
      </c>
      <c r="C5" s="133">
        <v>8.5507440407895405</v>
      </c>
      <c r="D5" s="175">
        <v>6931.9411764705901</v>
      </c>
      <c r="E5" s="133">
        <v>7.89001438496045</v>
      </c>
      <c r="F5" s="175">
        <v>2146</v>
      </c>
      <c r="G5" s="133">
        <v>2.2492219695715998</v>
      </c>
    </row>
    <row r="6" spans="1:14" ht="15" customHeight="1" x14ac:dyDescent="0.25">
      <c r="A6" s="131" t="s">
        <v>1443</v>
      </c>
      <c r="B6" s="179">
        <v>252.00044</v>
      </c>
      <c r="C6" s="176">
        <v>0.30236603640473803</v>
      </c>
      <c r="D6" s="179">
        <v>45.823529411764703</v>
      </c>
      <c r="E6" s="176">
        <v>5.2156862994697899E-2</v>
      </c>
      <c r="F6" s="179">
        <v>81</v>
      </c>
      <c r="G6" s="176">
        <v>8.4896076204706405E-2</v>
      </c>
    </row>
    <row r="7" spans="1:14" ht="15" customHeight="1" x14ac:dyDescent="0.25">
      <c r="A7" s="132" t="s">
        <v>1444</v>
      </c>
      <c r="B7" s="175">
        <v>22785.448950000002</v>
      </c>
      <c r="C7" s="133">
        <v>27.3394200689253</v>
      </c>
      <c r="D7" s="175">
        <v>25837.210656753399</v>
      </c>
      <c r="E7" s="133">
        <v>29.408207392324002</v>
      </c>
      <c r="F7" s="175">
        <v>28722.457938628901</v>
      </c>
      <c r="G7" s="133">
        <v>30.103999727707599</v>
      </c>
    </row>
    <row r="8" spans="1:14" ht="15" customHeight="1" x14ac:dyDescent="0.25">
      <c r="A8" s="131" t="s">
        <v>1445</v>
      </c>
      <c r="B8" s="179">
        <v>15767.63147</v>
      </c>
      <c r="C8" s="176">
        <v>18.9189996298201</v>
      </c>
      <c r="D8" s="179">
        <v>17439.138304093602</v>
      </c>
      <c r="E8" s="176">
        <v>19.849425806967201</v>
      </c>
      <c r="F8" s="179">
        <v>22047.8077586207</v>
      </c>
      <c r="G8" s="176">
        <v>23.108300834846698</v>
      </c>
    </row>
    <row r="9" spans="1:14" ht="15" customHeight="1" x14ac:dyDescent="0.25">
      <c r="A9" s="180" t="s">
        <v>512</v>
      </c>
      <c r="B9" s="181">
        <v>83342.839359999998</v>
      </c>
      <c r="C9" s="182">
        <v>100</v>
      </c>
      <c r="D9" s="181">
        <v>87857.142436697104</v>
      </c>
      <c r="E9" s="182">
        <v>100</v>
      </c>
      <c r="F9" s="181">
        <v>95410.769992111396</v>
      </c>
      <c r="G9" s="182">
        <v>100</v>
      </c>
    </row>
    <row r="10" spans="1:14" ht="15" customHeight="1" x14ac:dyDescent="0.25">
      <c r="A10" s="17" t="s">
        <v>617</v>
      </c>
    </row>
    <row r="11" spans="1:14" ht="15" customHeight="1" x14ac:dyDescent="0.25">
      <c r="A11" s="17" t="s">
        <v>1446</v>
      </c>
    </row>
  </sheetData>
  <hyperlinks>
    <hyperlink ref="N1" location="'Contents'!A1" display="Back to index" xr:uid="{5FF601E5-DF75-4209-A997-51652BBE2D1F}"/>
  </hyperlink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1451</v>
      </c>
      <c r="N1" s="202" t="s">
        <v>492</v>
      </c>
    </row>
    <row r="2" spans="1:14" ht="15" customHeight="1" x14ac:dyDescent="0.25">
      <c r="A2" s="161"/>
      <c r="B2" s="161">
        <v>2013</v>
      </c>
      <c r="C2" s="161">
        <v>2013</v>
      </c>
      <c r="D2" s="161">
        <v>2016</v>
      </c>
      <c r="E2" s="161">
        <v>2016</v>
      </c>
      <c r="F2" s="24">
        <v>2021</v>
      </c>
      <c r="G2" s="24">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47777.174200000001</v>
      </c>
      <c r="C4" s="176">
        <v>54.4136251688954</v>
      </c>
      <c r="D4" s="179">
        <v>47454.242913125403</v>
      </c>
      <c r="E4" s="176">
        <v>51.267716401370897</v>
      </c>
      <c r="F4" s="179">
        <v>59318.547790693701</v>
      </c>
      <c r="G4" s="176">
        <v>56.874172168640101</v>
      </c>
    </row>
    <row r="5" spans="1:14" ht="15" customHeight="1" x14ac:dyDescent="0.25">
      <c r="A5" s="132" t="s">
        <v>1442</v>
      </c>
      <c r="B5" s="175">
        <v>9154.8581599999998</v>
      </c>
      <c r="C5" s="133">
        <v>10.426506563727299</v>
      </c>
      <c r="D5" s="175">
        <v>11208.545454545399</v>
      </c>
      <c r="E5" s="133">
        <v>12.1092761017703</v>
      </c>
      <c r="F5" s="175">
        <v>7452</v>
      </c>
      <c r="G5" s="133">
        <v>7.1449208853895598</v>
      </c>
    </row>
    <row r="6" spans="1:14" ht="15" customHeight="1" x14ac:dyDescent="0.25">
      <c r="A6" s="131" t="s">
        <v>1443</v>
      </c>
      <c r="B6" s="179">
        <v>442.35176000000001</v>
      </c>
      <c r="C6" s="176">
        <v>0.50379628482592798</v>
      </c>
      <c r="D6" s="179">
        <v>346.51515151515099</v>
      </c>
      <c r="E6" s="176">
        <v>0.374361478049061</v>
      </c>
      <c r="F6" s="179">
        <v>214</v>
      </c>
      <c r="G6" s="176">
        <v>0.205181571319561</v>
      </c>
    </row>
    <row r="7" spans="1:14" ht="15" customHeight="1" x14ac:dyDescent="0.25">
      <c r="A7" s="132" t="s">
        <v>1444</v>
      </c>
      <c r="B7" s="175">
        <v>17391.68636</v>
      </c>
      <c r="C7" s="133">
        <v>19.807464934751799</v>
      </c>
      <c r="D7" s="175">
        <v>20553.643478260899</v>
      </c>
      <c r="E7" s="133">
        <v>22.205356153030401</v>
      </c>
      <c r="F7" s="175">
        <v>23504.465116279101</v>
      </c>
      <c r="G7" s="133">
        <v>22.535902269083799</v>
      </c>
    </row>
    <row r="8" spans="1:14" ht="15" customHeight="1" x14ac:dyDescent="0.25">
      <c r="A8" s="131" t="s">
        <v>1445</v>
      </c>
      <c r="B8" s="179">
        <v>13037.625840000001</v>
      </c>
      <c r="C8" s="176">
        <v>14.848607047799501</v>
      </c>
      <c r="D8" s="179">
        <v>12998.7004564984</v>
      </c>
      <c r="E8" s="176">
        <v>14.043289865779499</v>
      </c>
      <c r="F8" s="179">
        <v>13808.852941176499</v>
      </c>
      <c r="G8" s="176">
        <v>13.2398231055669</v>
      </c>
    </row>
    <row r="9" spans="1:14" ht="15" customHeight="1" x14ac:dyDescent="0.25">
      <c r="A9" s="180" t="s">
        <v>512</v>
      </c>
      <c r="B9" s="181">
        <v>87803.696320000003</v>
      </c>
      <c r="C9" s="182">
        <v>100</v>
      </c>
      <c r="D9" s="181">
        <v>92561.647453945305</v>
      </c>
      <c r="E9" s="182">
        <v>100</v>
      </c>
      <c r="F9" s="181">
        <v>104297.865848149</v>
      </c>
      <c r="G9" s="182">
        <v>100</v>
      </c>
    </row>
    <row r="10" spans="1:14" ht="15" customHeight="1" x14ac:dyDescent="0.25">
      <c r="A10" s="17" t="s">
        <v>617</v>
      </c>
    </row>
    <row r="11" spans="1:14" ht="15" customHeight="1" x14ac:dyDescent="0.25">
      <c r="A11" s="17" t="s">
        <v>1446</v>
      </c>
    </row>
  </sheetData>
  <hyperlinks>
    <hyperlink ref="N1" location="'Contents'!A1" display="Back to index" xr:uid="{77E2F890-B9ED-4208-A16F-6BAE90CA46ED}"/>
  </hyperlinks>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1452</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10698.26915</v>
      </c>
      <c r="C4" s="176">
        <v>43.747216820501201</v>
      </c>
      <c r="D4" s="179">
        <v>9985.0666666666602</v>
      </c>
      <c r="E4" s="176">
        <v>41.7142181685699</v>
      </c>
      <c r="F4" s="179">
        <v>12165.241379310301</v>
      </c>
      <c r="G4" s="176">
        <v>50.7799945868842</v>
      </c>
    </row>
    <row r="5" spans="1:14" ht="15" customHeight="1" x14ac:dyDescent="0.25">
      <c r="A5" s="132" t="s">
        <v>1442</v>
      </c>
      <c r="B5" s="175">
        <v>4316.8443900000002</v>
      </c>
      <c r="C5" s="133">
        <v>17.6523814143987</v>
      </c>
      <c r="D5" s="175">
        <v>4320</v>
      </c>
      <c r="E5" s="133">
        <v>18.047493171959001</v>
      </c>
      <c r="F5" s="175">
        <v>2008</v>
      </c>
      <c r="G5" s="133">
        <v>8.3817678540994205</v>
      </c>
    </row>
    <row r="6" spans="1:14" ht="15" customHeight="1" x14ac:dyDescent="0.25">
      <c r="A6" s="131" t="s">
        <v>1443</v>
      </c>
      <c r="B6" s="179">
        <v>339.50097</v>
      </c>
      <c r="C6" s="176">
        <v>1.38828275276291</v>
      </c>
      <c r="D6" s="179">
        <v>140</v>
      </c>
      <c r="E6" s="176">
        <v>0.58487246390607905</v>
      </c>
      <c r="F6" s="179">
        <v>0</v>
      </c>
      <c r="G6" s="176">
        <v>0</v>
      </c>
    </row>
    <row r="7" spans="1:14" ht="15" customHeight="1" x14ac:dyDescent="0.25">
      <c r="A7" s="132" t="s">
        <v>1444</v>
      </c>
      <c r="B7" s="175">
        <v>5356.8252300000004</v>
      </c>
      <c r="C7" s="133">
        <v>21.905056932161902</v>
      </c>
      <c r="D7" s="175">
        <v>5998.1973983739699</v>
      </c>
      <c r="E7" s="133">
        <v>25.058432081300101</v>
      </c>
      <c r="F7" s="175">
        <v>6695.5185185185201</v>
      </c>
      <c r="G7" s="133">
        <v>27.948347552313699</v>
      </c>
    </row>
    <row r="8" spans="1:14" ht="15" customHeight="1" x14ac:dyDescent="0.25">
      <c r="A8" s="131" t="s">
        <v>1445</v>
      </c>
      <c r="B8" s="179">
        <v>3743.3025899999998</v>
      </c>
      <c r="C8" s="176">
        <v>15.307062080175299</v>
      </c>
      <c r="D8" s="179">
        <v>3493.5783475783601</v>
      </c>
      <c r="E8" s="176">
        <v>14.5949841142649</v>
      </c>
      <c r="F8" s="179">
        <v>3088</v>
      </c>
      <c r="G8" s="176">
        <v>12.8898900067027</v>
      </c>
    </row>
    <row r="9" spans="1:14" ht="15" customHeight="1" x14ac:dyDescent="0.25">
      <c r="A9" s="180" t="s">
        <v>512</v>
      </c>
      <c r="B9" s="181">
        <v>24454.742330000001</v>
      </c>
      <c r="C9" s="182">
        <v>100</v>
      </c>
      <c r="D9" s="181">
        <v>23936.842412619</v>
      </c>
      <c r="E9" s="182">
        <v>100</v>
      </c>
      <c r="F9" s="181">
        <v>23956.759897828899</v>
      </c>
      <c r="G9" s="182">
        <v>100</v>
      </c>
    </row>
    <row r="10" spans="1:14" ht="15" customHeight="1" x14ac:dyDescent="0.25">
      <c r="A10" s="17" t="s">
        <v>617</v>
      </c>
    </row>
    <row r="11" spans="1:14" ht="15" customHeight="1" x14ac:dyDescent="0.25">
      <c r="A11" s="17" t="s">
        <v>1446</v>
      </c>
    </row>
  </sheetData>
  <hyperlinks>
    <hyperlink ref="N1" location="'Contents'!A1" display="Back to index" xr:uid="{2B6CF6BF-70E0-42A1-AA1B-50E3E1F6F93D}"/>
  </hyperlinks>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1453</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4138.52376</v>
      </c>
      <c r="C4" s="176">
        <v>43.564768137918897</v>
      </c>
      <c r="D4" s="179">
        <v>5021.0432852386402</v>
      </c>
      <c r="E4" s="176">
        <v>48.553977282224999</v>
      </c>
      <c r="F4" s="179">
        <v>5973.6862745097997</v>
      </c>
      <c r="G4" s="176">
        <v>52.683219620161204</v>
      </c>
    </row>
    <row r="5" spans="1:14" ht="15" customHeight="1" x14ac:dyDescent="0.25">
      <c r="A5" s="132" t="s">
        <v>1442</v>
      </c>
      <c r="B5" s="175">
        <v>1157.5</v>
      </c>
      <c r="C5" s="133">
        <v>12.1845909420709</v>
      </c>
      <c r="D5" s="175">
        <v>506</v>
      </c>
      <c r="E5" s="133">
        <v>4.8930692505747198</v>
      </c>
      <c r="F5" s="175">
        <v>200</v>
      </c>
      <c r="G5" s="133">
        <v>1.7638428668396799</v>
      </c>
    </row>
    <row r="6" spans="1:14" ht="15" customHeight="1" x14ac:dyDescent="0.25">
      <c r="A6" s="131" t="s">
        <v>1443</v>
      </c>
      <c r="B6" s="179">
        <v>0</v>
      </c>
      <c r="C6" s="176">
        <v>0</v>
      </c>
      <c r="D6" s="179">
        <v>8</v>
      </c>
      <c r="E6" s="176">
        <v>7.7360778665213001E-2</v>
      </c>
      <c r="F6" s="179">
        <v>0</v>
      </c>
      <c r="G6" s="176">
        <v>0</v>
      </c>
    </row>
    <row r="7" spans="1:14" ht="15" customHeight="1" x14ac:dyDescent="0.25">
      <c r="A7" s="132" t="s">
        <v>1444</v>
      </c>
      <c r="B7" s="175">
        <v>2603.3579100000002</v>
      </c>
      <c r="C7" s="133">
        <v>27.404623074863601</v>
      </c>
      <c r="D7" s="175">
        <v>3184.6783625731</v>
      </c>
      <c r="E7" s="133">
        <v>30.7961497408638</v>
      </c>
      <c r="F7" s="175">
        <v>3331.3255813953501</v>
      </c>
      <c r="G7" s="133">
        <v>29.379674319323801</v>
      </c>
    </row>
    <row r="8" spans="1:14" ht="15" customHeight="1" x14ac:dyDescent="0.25">
      <c r="A8" s="131" t="s">
        <v>1445</v>
      </c>
      <c r="B8" s="179">
        <v>1600.3217299999999</v>
      </c>
      <c r="C8" s="176">
        <v>16.846017845146601</v>
      </c>
      <c r="D8" s="179">
        <v>1621.4358974359</v>
      </c>
      <c r="E8" s="176">
        <v>15.6794429476712</v>
      </c>
      <c r="F8" s="179">
        <v>1833.86666666667</v>
      </c>
      <c r="G8" s="176">
        <v>16.1732631936753</v>
      </c>
    </row>
    <row r="9" spans="1:14" ht="15" customHeight="1" x14ac:dyDescent="0.25">
      <c r="A9" s="180" t="s">
        <v>512</v>
      </c>
      <c r="B9" s="181">
        <v>9499.7034000000003</v>
      </c>
      <c r="C9" s="182">
        <v>100</v>
      </c>
      <c r="D9" s="181">
        <v>10341.157545247601</v>
      </c>
      <c r="E9" s="182">
        <v>100</v>
      </c>
      <c r="F9" s="181">
        <v>11338.8785225718</v>
      </c>
      <c r="G9" s="182">
        <v>100</v>
      </c>
    </row>
    <row r="10" spans="1:14" ht="15" customHeight="1" x14ac:dyDescent="0.25">
      <c r="A10" s="17" t="s">
        <v>617</v>
      </c>
    </row>
    <row r="11" spans="1:14" ht="15" customHeight="1" x14ac:dyDescent="0.25">
      <c r="A11" s="17" t="s">
        <v>1446</v>
      </c>
    </row>
  </sheetData>
  <hyperlinks>
    <hyperlink ref="N1" location="'Contents'!A1" display="Back to index" xr:uid="{3905DD37-3E3F-407A-AFF5-9B109D50617E}"/>
  </hyperlink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1"/>
  <sheetViews>
    <sheetView workbookViewId="0">
      <selection activeCell="K20" sqref="K20"/>
    </sheetView>
  </sheetViews>
  <sheetFormatPr defaultColWidth="11.42578125" defaultRowHeight="15" x14ac:dyDescent="0.25"/>
  <cols>
    <col min="1" max="1" width="22.7109375" customWidth="1"/>
    <col min="2" max="20" width="10.140625" customWidth="1"/>
  </cols>
  <sheetData>
    <row r="1" spans="1:14" ht="15" customHeight="1" x14ac:dyDescent="0.25">
      <c r="A1" s="103" t="s">
        <v>576</v>
      </c>
      <c r="B1" s="104"/>
      <c r="N1" s="202" t="s">
        <v>492</v>
      </c>
    </row>
    <row r="2" spans="1:14" ht="30" customHeight="1" x14ac:dyDescent="0.25">
      <c r="A2" s="24"/>
      <c r="B2" s="24" t="s">
        <v>494</v>
      </c>
      <c r="C2" s="24" t="s">
        <v>495</v>
      </c>
      <c r="D2" s="24" t="s">
        <v>496</v>
      </c>
      <c r="E2" s="24" t="s">
        <v>497</v>
      </c>
      <c r="F2" s="24" t="s">
        <v>498</v>
      </c>
      <c r="G2" s="24" t="s">
        <v>499</v>
      </c>
      <c r="H2" s="97" t="s">
        <v>501</v>
      </c>
      <c r="I2" s="24" t="s">
        <v>502</v>
      </c>
      <c r="K2" s="105"/>
    </row>
    <row r="3" spans="1:14" ht="15" customHeight="1" x14ac:dyDescent="0.25">
      <c r="A3" s="106" t="s">
        <v>516</v>
      </c>
      <c r="B3" s="106"/>
      <c r="C3" s="106"/>
      <c r="D3" s="106"/>
      <c r="E3" s="106"/>
      <c r="F3" s="106"/>
      <c r="G3" s="106"/>
      <c r="H3" s="107"/>
      <c r="I3" s="108"/>
    </row>
    <row r="4" spans="1:14" ht="15" customHeight="1" x14ac:dyDescent="0.25">
      <c r="A4" s="109" t="s">
        <v>517</v>
      </c>
      <c r="B4" s="110">
        <v>4.0127725012640001</v>
      </c>
      <c r="C4" s="110">
        <v>0</v>
      </c>
      <c r="D4" s="110">
        <v>0</v>
      </c>
      <c r="E4" s="110">
        <v>20.097714475823899</v>
      </c>
      <c r="F4" s="110">
        <v>20.768214355482499</v>
      </c>
      <c r="G4" s="110">
        <v>9.8305534996557409</v>
      </c>
      <c r="H4" s="111">
        <v>1.1940298507462701</v>
      </c>
      <c r="I4" s="110">
        <v>8.7418829439617092</v>
      </c>
    </row>
    <row r="5" spans="1:14" ht="15" customHeight="1" x14ac:dyDescent="0.25">
      <c r="A5" s="112" t="s">
        <v>518</v>
      </c>
      <c r="B5" s="80">
        <v>14.483150150637</v>
      </c>
      <c r="C5" s="80">
        <v>2.5974011526665901</v>
      </c>
      <c r="D5" s="80">
        <v>40</v>
      </c>
      <c r="E5" s="80">
        <v>42.392248248088798</v>
      </c>
      <c r="F5" s="80">
        <v>43.094454248803999</v>
      </c>
      <c r="G5" s="80">
        <v>24.408360005047602</v>
      </c>
      <c r="H5" s="113">
        <v>5.6716417910447801</v>
      </c>
      <c r="I5" s="114">
        <v>22.0465169465276</v>
      </c>
    </row>
    <row r="6" spans="1:14" ht="15" customHeight="1" x14ac:dyDescent="0.25">
      <c r="A6" s="109" t="s">
        <v>519</v>
      </c>
      <c r="B6" s="110">
        <v>17.406336381684401</v>
      </c>
      <c r="C6" s="110">
        <v>5.1948144912186303</v>
      </c>
      <c r="D6" s="110">
        <v>20</v>
      </c>
      <c r="E6" s="110">
        <v>12.530444890612101</v>
      </c>
      <c r="F6" s="110">
        <v>13.7072301988129</v>
      </c>
      <c r="G6" s="110">
        <v>15.5236149451574</v>
      </c>
      <c r="H6" s="111">
        <v>7.4626865671641802</v>
      </c>
      <c r="I6" s="110">
        <v>14.5075006226096</v>
      </c>
    </row>
    <row r="7" spans="1:14" ht="15" customHeight="1" x14ac:dyDescent="0.25">
      <c r="A7" s="112" t="s">
        <v>520</v>
      </c>
      <c r="B7" s="80">
        <v>16.024465562302499</v>
      </c>
      <c r="C7" s="80">
        <v>7.1429094746756503</v>
      </c>
      <c r="D7" s="80">
        <v>0</v>
      </c>
      <c r="E7" s="80">
        <v>5.0447461530258204</v>
      </c>
      <c r="F7" s="80">
        <v>6.1266643841597803</v>
      </c>
      <c r="G7" s="80">
        <v>11.9879655237271</v>
      </c>
      <c r="H7" s="113">
        <v>9.2537313432835795</v>
      </c>
      <c r="I7" s="114">
        <v>11.6433036706912</v>
      </c>
    </row>
    <row r="8" spans="1:14" ht="15" customHeight="1" x14ac:dyDescent="0.25">
      <c r="A8" s="109" t="s">
        <v>521</v>
      </c>
      <c r="B8" s="110">
        <v>14.7754385063709</v>
      </c>
      <c r="C8" s="110">
        <v>19.480540921006799</v>
      </c>
      <c r="D8" s="110">
        <v>0</v>
      </c>
      <c r="E8" s="110">
        <v>4.9633717832524598</v>
      </c>
      <c r="F8" s="110">
        <v>4.4653010519910703</v>
      </c>
      <c r="G8" s="110">
        <v>11.255106302051001</v>
      </c>
      <c r="H8" s="111">
        <v>11.343283582089599</v>
      </c>
      <c r="I8" s="110">
        <v>11.266221423407901</v>
      </c>
    </row>
    <row r="9" spans="1:14" ht="15" customHeight="1" x14ac:dyDescent="0.25">
      <c r="A9" s="112" t="s">
        <v>522</v>
      </c>
      <c r="B9" s="80">
        <v>10.550072854276801</v>
      </c>
      <c r="C9" s="80">
        <v>15.584417903292501</v>
      </c>
      <c r="D9" s="80">
        <v>0</v>
      </c>
      <c r="E9" s="80">
        <v>4.63790126977963</v>
      </c>
      <c r="F9" s="80">
        <v>4.15370634087067</v>
      </c>
      <c r="G9" s="80">
        <v>8.4538626684221398</v>
      </c>
      <c r="H9" s="113">
        <v>20.298507462686601</v>
      </c>
      <c r="I9" s="114">
        <v>9.9469305455417096</v>
      </c>
    </row>
    <row r="10" spans="1:14" ht="15" customHeight="1" x14ac:dyDescent="0.25">
      <c r="A10" s="109" t="s">
        <v>523</v>
      </c>
      <c r="B10" s="110">
        <v>8.4241146284065103</v>
      </c>
      <c r="C10" s="110">
        <v>14.285673331250701</v>
      </c>
      <c r="D10" s="110">
        <v>0</v>
      </c>
      <c r="E10" s="110">
        <v>2.84782314102346</v>
      </c>
      <c r="F10" s="110">
        <v>2.3884399022033498</v>
      </c>
      <c r="G10" s="110">
        <v>6.4757181547465796</v>
      </c>
      <c r="H10" s="111">
        <v>12.5373134328358</v>
      </c>
      <c r="I10" s="110">
        <v>7.23980803257873</v>
      </c>
    </row>
    <row r="11" spans="1:14" ht="15" customHeight="1" x14ac:dyDescent="0.25">
      <c r="A11" s="112" t="s">
        <v>524</v>
      </c>
      <c r="B11" s="80">
        <v>6.1387148083835203</v>
      </c>
      <c r="C11" s="80">
        <v>12.9869701112352</v>
      </c>
      <c r="D11" s="80">
        <v>20</v>
      </c>
      <c r="E11" s="80">
        <v>2.4410179479643901</v>
      </c>
      <c r="F11" s="80">
        <v>1.7652890916323201</v>
      </c>
      <c r="G11" s="80">
        <v>4.8786020463731701</v>
      </c>
      <c r="H11" s="113">
        <v>15.820895522388099</v>
      </c>
      <c r="I11" s="114">
        <v>6.2579247001824401</v>
      </c>
    </row>
    <row r="12" spans="1:14" ht="15" customHeight="1" x14ac:dyDescent="0.25">
      <c r="A12" s="109" t="s">
        <v>525</v>
      </c>
      <c r="B12" s="110">
        <v>8.1849346066743198</v>
      </c>
      <c r="C12" s="110">
        <v>22.727272614653899</v>
      </c>
      <c r="D12" s="110">
        <v>20</v>
      </c>
      <c r="E12" s="110">
        <v>5.0447320904295498</v>
      </c>
      <c r="F12" s="110">
        <v>3.53070042604346</v>
      </c>
      <c r="G12" s="110">
        <v>7.1862168548192997</v>
      </c>
      <c r="H12" s="111">
        <v>16.417910447761201</v>
      </c>
      <c r="I12" s="110">
        <v>8.3499111144991396</v>
      </c>
    </row>
    <row r="13" spans="1:14" ht="15" customHeight="1" x14ac:dyDescent="0.25">
      <c r="A13" s="115" t="s">
        <v>526</v>
      </c>
      <c r="B13" s="115"/>
      <c r="C13" s="115"/>
      <c r="D13" s="115"/>
      <c r="E13" s="115"/>
      <c r="F13" s="115"/>
      <c r="G13" s="115"/>
      <c r="H13" s="116"/>
      <c r="I13" s="117"/>
    </row>
    <row r="14" spans="1:14" ht="15" customHeight="1" x14ac:dyDescent="0.25">
      <c r="A14" s="83" t="s">
        <v>517</v>
      </c>
      <c r="B14" s="84">
        <v>151.000607029771</v>
      </c>
      <c r="C14" s="84">
        <v>0</v>
      </c>
      <c r="D14" s="84">
        <v>0</v>
      </c>
      <c r="E14" s="84">
        <v>252.95272670351099</v>
      </c>
      <c r="F14" s="84">
        <v>199.99791974316301</v>
      </c>
      <c r="G14" s="84">
        <v>603.951253476445</v>
      </c>
      <c r="H14" s="86">
        <v>10.580644886035101</v>
      </c>
      <c r="I14" s="84">
        <v>614.53189836247998</v>
      </c>
    </row>
    <row r="15" spans="1:14" ht="15" customHeight="1" x14ac:dyDescent="0.25">
      <c r="A15" s="98" t="s">
        <v>518</v>
      </c>
      <c r="B15" s="99">
        <v>545.00086006885203</v>
      </c>
      <c r="C15" s="99" t="s">
        <v>545</v>
      </c>
      <c r="D15" s="99" t="s">
        <v>545</v>
      </c>
      <c r="E15" s="99">
        <v>533.554937221616</v>
      </c>
      <c r="F15" s="99">
        <v>414.99962657851199</v>
      </c>
      <c r="G15" s="99" t="s">
        <v>577</v>
      </c>
      <c r="H15" s="101">
        <v>50.258063208666897</v>
      </c>
      <c r="I15" s="102" t="s">
        <v>578</v>
      </c>
    </row>
    <row r="16" spans="1:14" ht="15" customHeight="1" x14ac:dyDescent="0.25">
      <c r="A16" s="83" t="s">
        <v>519</v>
      </c>
      <c r="B16" s="84">
        <v>655.00034177636996</v>
      </c>
      <c r="C16" s="84">
        <v>8.0000173736893405</v>
      </c>
      <c r="D16" s="84" t="s">
        <v>545</v>
      </c>
      <c r="E16" s="84">
        <v>157.70998267993201</v>
      </c>
      <c r="F16" s="84">
        <v>132.00063704463599</v>
      </c>
      <c r="G16" s="84" t="s">
        <v>579</v>
      </c>
      <c r="H16" s="86">
        <v>66.129030537719601</v>
      </c>
      <c r="I16" s="84" t="s">
        <v>580</v>
      </c>
    </row>
    <row r="17" spans="1:18" ht="15" customHeight="1" x14ac:dyDescent="0.25">
      <c r="A17" s="98" t="s">
        <v>520</v>
      </c>
      <c r="B17" s="99">
        <v>603.00055048551701</v>
      </c>
      <c r="C17" s="99">
        <v>11.000084794691199</v>
      </c>
      <c r="D17" s="99">
        <v>0</v>
      </c>
      <c r="E17" s="99">
        <v>63.493901083626497</v>
      </c>
      <c r="F17" s="99">
        <v>58.999782591950201</v>
      </c>
      <c r="G17" s="99">
        <v>736.49431895578505</v>
      </c>
      <c r="H17" s="101">
        <v>81.999997866772304</v>
      </c>
      <c r="I17" s="102">
        <v>818.49431682255704</v>
      </c>
    </row>
    <row r="18" spans="1:18" ht="15" customHeight="1" x14ac:dyDescent="0.25">
      <c r="A18" s="83" t="s">
        <v>521</v>
      </c>
      <c r="B18" s="84">
        <v>555.99966927860601</v>
      </c>
      <c r="C18" s="84">
        <v>30.000044482890001</v>
      </c>
      <c r="D18" s="84">
        <v>0</v>
      </c>
      <c r="E18" s="84">
        <v>62.469711554876099</v>
      </c>
      <c r="F18" s="84">
        <v>43.000852463246197</v>
      </c>
      <c r="G18" s="84">
        <v>691.47027777961796</v>
      </c>
      <c r="H18" s="86">
        <v>100.51612641733399</v>
      </c>
      <c r="I18" s="84">
        <v>791.98640419695198</v>
      </c>
      <c r="L18" s="236"/>
      <c r="M18" s="236"/>
      <c r="N18" s="236"/>
      <c r="O18" s="236"/>
      <c r="P18" s="236"/>
      <c r="Q18" s="232"/>
      <c r="R18" s="232"/>
    </row>
    <row r="19" spans="1:18" ht="15" customHeight="1" x14ac:dyDescent="0.25">
      <c r="A19" s="98" t="s">
        <v>522</v>
      </c>
      <c r="B19" s="99">
        <v>396.999183158851</v>
      </c>
      <c r="C19" s="99">
        <v>24.0000127426934</v>
      </c>
      <c r="D19" s="99">
        <v>0</v>
      </c>
      <c r="E19" s="99">
        <v>58.373292833056901</v>
      </c>
      <c r="F19" s="99">
        <v>40.000195162605301</v>
      </c>
      <c r="G19" s="99">
        <v>519.372683897206</v>
      </c>
      <c r="H19" s="101">
        <v>179.87096306259701</v>
      </c>
      <c r="I19" s="102">
        <v>699.24364695980398</v>
      </c>
    </row>
    <row r="20" spans="1:18" ht="15" customHeight="1" x14ac:dyDescent="0.25">
      <c r="A20" s="83" t="s">
        <v>523</v>
      </c>
      <c r="B20" s="84">
        <v>316.99938687704599</v>
      </c>
      <c r="C20" s="84">
        <v>21.999945337421799</v>
      </c>
      <c r="D20" s="84">
        <v>0</v>
      </c>
      <c r="E20" s="84">
        <v>35.843111890050402</v>
      </c>
      <c r="F20" s="84">
        <v>23.000678040774101</v>
      </c>
      <c r="G20" s="84">
        <v>397.843122145292</v>
      </c>
      <c r="H20" s="86">
        <v>111.096771303369</v>
      </c>
      <c r="I20" s="84">
        <v>508.939893448661</v>
      </c>
      <c r="K20" s="236"/>
      <c r="L20" s="236"/>
      <c r="M20" s="236"/>
      <c r="N20" s="236"/>
      <c r="O20" s="236"/>
      <c r="P20" s="232"/>
      <c r="Q20" s="232"/>
    </row>
    <row r="21" spans="1:18" ht="15" customHeight="1" x14ac:dyDescent="0.25">
      <c r="A21" s="98" t="s">
        <v>524</v>
      </c>
      <c r="B21" s="99">
        <v>230.99980428907301</v>
      </c>
      <c r="C21" s="99">
        <v>19.999941614295</v>
      </c>
      <c r="D21" s="99" t="s">
        <v>545</v>
      </c>
      <c r="E21" s="99">
        <v>30.723003185887801</v>
      </c>
      <c r="F21" s="99">
        <v>16.999735269901102</v>
      </c>
      <c r="G21" s="99" t="s">
        <v>581</v>
      </c>
      <c r="H21" s="101">
        <v>140.193544739966</v>
      </c>
      <c r="I21" s="102" t="s">
        <v>582</v>
      </c>
    </row>
    <row r="22" spans="1:18" ht="15" customHeight="1" x14ac:dyDescent="0.25">
      <c r="A22" s="83" t="s">
        <v>525</v>
      </c>
      <c r="B22" s="84">
        <v>307.99904398205803</v>
      </c>
      <c r="C22" s="84">
        <v>35.000013201848297</v>
      </c>
      <c r="D22" s="84" t="s">
        <v>545</v>
      </c>
      <c r="E22" s="84">
        <v>63.493724089765998</v>
      </c>
      <c r="F22" s="84">
        <v>34.000647737853498</v>
      </c>
      <c r="G22" s="84" t="s">
        <v>583</v>
      </c>
      <c r="H22" s="86">
        <v>145.483867182983</v>
      </c>
      <c r="I22" s="84">
        <v>590</v>
      </c>
    </row>
    <row r="23" spans="1:18" ht="15" customHeight="1" x14ac:dyDescent="0.25">
      <c r="A23" s="25"/>
      <c r="B23" s="36"/>
      <c r="C23" s="36"/>
      <c r="D23" s="36"/>
      <c r="E23" s="36"/>
      <c r="F23" s="36"/>
      <c r="G23" s="36"/>
      <c r="H23" s="118"/>
      <c r="I23" s="119"/>
    </row>
    <row r="24" spans="1:18" ht="15" customHeight="1" x14ac:dyDescent="0.25">
      <c r="A24" s="109" t="s">
        <v>527</v>
      </c>
      <c r="B24" s="81">
        <v>3762.9994469461399</v>
      </c>
      <c r="C24" s="81" t="s">
        <v>584</v>
      </c>
      <c r="D24" s="81" t="s">
        <v>585</v>
      </c>
      <c r="E24" s="81">
        <v>1258.6143912423199</v>
      </c>
      <c r="F24" s="81">
        <v>963.00007463264205</v>
      </c>
      <c r="G24" s="81" t="s">
        <v>586</v>
      </c>
      <c r="H24" s="120">
        <v>886.12900920544303</v>
      </c>
      <c r="I24" s="81" t="s">
        <v>587</v>
      </c>
    </row>
    <row r="25" spans="1:18" ht="15" customHeight="1" x14ac:dyDescent="0.25">
      <c r="A25" s="112" t="s">
        <v>528</v>
      </c>
      <c r="B25" s="82">
        <v>0</v>
      </c>
      <c r="C25" s="82">
        <v>0</v>
      </c>
      <c r="D25" s="82">
        <v>0</v>
      </c>
      <c r="E25" s="82">
        <v>0</v>
      </c>
      <c r="F25" s="82">
        <v>0</v>
      </c>
      <c r="G25" s="82">
        <v>0</v>
      </c>
      <c r="H25" s="121">
        <v>0</v>
      </c>
      <c r="I25" s="122">
        <v>0</v>
      </c>
    </row>
    <row r="26" spans="1:18" ht="15" customHeight="1" x14ac:dyDescent="0.25">
      <c r="A26" s="115" t="s">
        <v>529</v>
      </c>
      <c r="B26" s="115"/>
      <c r="C26" s="115"/>
      <c r="D26" s="115"/>
      <c r="E26" s="115"/>
      <c r="F26" s="115"/>
      <c r="G26" s="115"/>
      <c r="H26" s="116"/>
      <c r="I26" s="117"/>
    </row>
    <row r="27" spans="1:18" ht="15" customHeight="1" x14ac:dyDescent="0.25">
      <c r="A27" s="109" t="s">
        <v>530</v>
      </c>
      <c r="B27" s="110">
        <v>7.1219707320139198</v>
      </c>
      <c r="C27" s="110">
        <v>1.94807139076723</v>
      </c>
      <c r="D27" s="110">
        <v>0</v>
      </c>
      <c r="E27" s="110">
        <v>25.223808145044401</v>
      </c>
      <c r="F27" s="110">
        <v>27.621898023612001</v>
      </c>
      <c r="G27" s="110">
        <v>13.9082491025904</v>
      </c>
      <c r="H27" s="111">
        <v>14.3283582089552</v>
      </c>
      <c r="I27" s="110">
        <v>13.9612056430772</v>
      </c>
    </row>
    <row r="28" spans="1:18" ht="15" customHeight="1" x14ac:dyDescent="0.25">
      <c r="A28" s="112" t="s">
        <v>531</v>
      </c>
      <c r="B28" s="80">
        <v>92.585708723759197</v>
      </c>
      <c r="C28" s="80">
        <v>97.402584577159701</v>
      </c>
      <c r="D28" s="80">
        <v>100</v>
      </c>
      <c r="E28" s="80">
        <v>74.206618440409102</v>
      </c>
      <c r="F28" s="80">
        <v>71.858892176134205</v>
      </c>
      <c r="G28" s="80">
        <v>85.698354849308302</v>
      </c>
      <c r="H28" s="113">
        <v>85.671641791044806</v>
      </c>
      <c r="I28" s="114">
        <v>85.694987554646005</v>
      </c>
    </row>
    <row r="29" spans="1:18" ht="15" customHeight="1" x14ac:dyDescent="0.25">
      <c r="A29" s="109" t="s">
        <v>532</v>
      </c>
      <c r="B29" s="110">
        <v>0.292320544226923</v>
      </c>
      <c r="C29" s="110">
        <v>0.64934403207303404</v>
      </c>
      <c r="D29" s="110">
        <v>0</v>
      </c>
      <c r="E29" s="110">
        <v>0.56957341454654797</v>
      </c>
      <c r="F29" s="110">
        <v>0.51920980025387098</v>
      </c>
      <c r="G29" s="110">
        <v>0.39339604810127698</v>
      </c>
      <c r="H29" s="111">
        <v>0</v>
      </c>
      <c r="I29" s="110">
        <v>0.34380680227685001</v>
      </c>
    </row>
    <row r="30" spans="1:18" ht="15" customHeight="1" x14ac:dyDescent="0.25">
      <c r="A30" s="115" t="s">
        <v>533</v>
      </c>
      <c r="B30" s="115"/>
      <c r="C30" s="115"/>
      <c r="D30" s="115"/>
      <c r="E30" s="115"/>
      <c r="F30" s="115"/>
      <c r="G30" s="115"/>
      <c r="H30" s="116"/>
      <c r="I30" s="117"/>
    </row>
    <row r="31" spans="1:18" ht="15" customHeight="1" x14ac:dyDescent="0.25">
      <c r="A31" s="109" t="s">
        <v>527</v>
      </c>
      <c r="B31" s="81">
        <v>3762.9994469461399</v>
      </c>
      <c r="C31" s="81" t="s">
        <v>584</v>
      </c>
      <c r="D31" s="81" t="s">
        <v>585</v>
      </c>
      <c r="E31" s="81">
        <v>1258.6143912423199</v>
      </c>
      <c r="F31" s="81">
        <v>963.00007463264205</v>
      </c>
      <c r="G31" s="81" t="s">
        <v>586</v>
      </c>
      <c r="H31" s="120">
        <v>886.12900920544303</v>
      </c>
      <c r="I31" s="81" t="s">
        <v>587</v>
      </c>
    </row>
    <row r="32" spans="1:18" ht="15" customHeight="1" x14ac:dyDescent="0.25">
      <c r="A32" s="112" t="s">
        <v>528</v>
      </c>
      <c r="B32" s="82">
        <v>0</v>
      </c>
      <c r="C32" s="82">
        <v>0</v>
      </c>
      <c r="D32" s="82">
        <v>0</v>
      </c>
      <c r="E32" s="82">
        <v>0</v>
      </c>
      <c r="F32" s="82">
        <v>0</v>
      </c>
      <c r="G32" s="82">
        <v>0</v>
      </c>
      <c r="H32" s="121">
        <v>0</v>
      </c>
      <c r="I32" s="122">
        <v>0</v>
      </c>
    </row>
    <row r="33" spans="1:9" ht="30" customHeight="1" x14ac:dyDescent="0.25">
      <c r="A33" s="115" t="s">
        <v>534</v>
      </c>
      <c r="B33" s="115"/>
      <c r="C33" s="115"/>
      <c r="D33" s="115"/>
      <c r="E33" s="115"/>
      <c r="F33" s="115"/>
      <c r="G33" s="115"/>
      <c r="H33" s="116"/>
      <c r="I33" s="117"/>
    </row>
    <row r="34" spans="1:9" ht="15" customHeight="1" x14ac:dyDescent="0.25">
      <c r="A34" s="109" t="s">
        <v>535</v>
      </c>
      <c r="B34" s="110">
        <v>1.00463948554114</v>
      </c>
      <c r="C34" s="110">
        <v>0</v>
      </c>
      <c r="D34" s="110">
        <v>0</v>
      </c>
      <c r="E34" s="110">
        <v>1.73611874660432</v>
      </c>
      <c r="F34" s="110">
        <v>1.44663416683107</v>
      </c>
      <c r="G34" s="110">
        <v>1.1426224819881501</v>
      </c>
      <c r="H34" s="111">
        <v>3.1111111111111098</v>
      </c>
      <c r="I34" s="110">
        <v>1.40489214374714</v>
      </c>
    </row>
    <row r="35" spans="1:9" ht="15" customHeight="1" x14ac:dyDescent="0.25">
      <c r="A35" s="112" t="s">
        <v>536</v>
      </c>
      <c r="B35" s="80">
        <v>98.995360514458895</v>
      </c>
      <c r="C35" s="80">
        <v>100</v>
      </c>
      <c r="D35" s="80">
        <v>100</v>
      </c>
      <c r="E35" s="80">
        <v>98.263881253395695</v>
      </c>
      <c r="F35" s="80">
        <v>98.553365833168897</v>
      </c>
      <c r="G35" s="80">
        <v>98.857377518011901</v>
      </c>
      <c r="H35" s="113">
        <v>96.8888888888889</v>
      </c>
      <c r="I35" s="114">
        <v>98.595107856252895</v>
      </c>
    </row>
    <row r="36" spans="1:9" ht="30.75" customHeight="1" x14ac:dyDescent="0.25">
      <c r="A36" s="115" t="s">
        <v>537</v>
      </c>
      <c r="B36" s="115"/>
      <c r="C36" s="115"/>
      <c r="D36" s="115"/>
      <c r="E36" s="115"/>
      <c r="F36" s="115"/>
      <c r="G36" s="115"/>
      <c r="H36" s="116"/>
      <c r="I36" s="117"/>
    </row>
    <row r="37" spans="1:9" ht="15" customHeight="1" x14ac:dyDescent="0.25">
      <c r="A37" s="109" t="s">
        <v>527</v>
      </c>
      <c r="B37" s="81">
        <v>2587.9979813544301</v>
      </c>
      <c r="C37" s="81">
        <v>136.000235403528</v>
      </c>
      <c r="D37" s="81" t="s">
        <v>585</v>
      </c>
      <c r="E37" s="81">
        <v>589.88171815472799</v>
      </c>
      <c r="F37" s="81">
        <v>552.99553029877302</v>
      </c>
      <c r="G37" s="81">
        <v>3871.87541616915</v>
      </c>
      <c r="H37" s="120">
        <v>595.16127483947696</v>
      </c>
      <c r="I37" s="81">
        <v>4467.0366910086304</v>
      </c>
    </row>
    <row r="38" spans="1:9" ht="15" customHeight="1" x14ac:dyDescent="0.25">
      <c r="A38" s="112" t="s">
        <v>528</v>
      </c>
      <c r="B38" s="82">
        <v>1175.00146559172</v>
      </c>
      <c r="C38" s="82">
        <v>19</v>
      </c>
      <c r="D38" s="82">
        <v>0</v>
      </c>
      <c r="E38" s="82">
        <v>668.73267308759398</v>
      </c>
      <c r="F38" s="82">
        <v>410.00454433386898</v>
      </c>
      <c r="G38" s="82">
        <v>2271.7385064608902</v>
      </c>
      <c r="H38" s="121">
        <v>290.96773436596601</v>
      </c>
      <c r="I38" s="122">
        <v>2562.7062408268598</v>
      </c>
    </row>
    <row r="39" spans="1:9" ht="15" customHeight="1" x14ac:dyDescent="0.25">
      <c r="A39" s="123" t="s">
        <v>538</v>
      </c>
      <c r="B39" s="124">
        <v>3762.9994469461399</v>
      </c>
      <c r="C39" s="124" t="s">
        <v>584</v>
      </c>
      <c r="D39" s="124" t="s">
        <v>585</v>
      </c>
      <c r="E39" s="124">
        <v>1258.6143912423199</v>
      </c>
      <c r="F39" s="124">
        <v>963.00007463264205</v>
      </c>
      <c r="G39" s="243" t="s">
        <v>586</v>
      </c>
      <c r="H39" s="125">
        <v>886.12900920544303</v>
      </c>
      <c r="I39" s="243" t="s">
        <v>587</v>
      </c>
    </row>
    <row r="40" spans="1:9" ht="15" customHeight="1" x14ac:dyDescent="0.25">
      <c r="A40" s="96" t="s">
        <v>551</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53BCD14A-C16B-460B-8669-DF67EBB4F9B2}"/>
  </hyperlinks>
  <pageMargins left="0.7" right="0.7" top="0.75" bottom="0.75" header="0.3" footer="0.3"/>
  <pageSetup orientation="portrait" horizontalDpi="360" verticalDpi="36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N11"/>
  <sheetViews>
    <sheetView workbookViewId="0"/>
  </sheetViews>
  <sheetFormatPr defaultColWidth="11.42578125" defaultRowHeight="15" x14ac:dyDescent="0.25"/>
  <cols>
    <col min="1" max="1" width="22.85546875" customWidth="1"/>
    <col min="2" max="20" width="10.140625" customWidth="1"/>
  </cols>
  <sheetData>
    <row r="1" spans="1:14" ht="15" customHeight="1" x14ac:dyDescent="0.25">
      <c r="A1" s="16" t="s">
        <v>1454</v>
      </c>
      <c r="N1" s="202" t="s">
        <v>492</v>
      </c>
    </row>
    <row r="2" spans="1:14" ht="15" customHeight="1" x14ac:dyDescent="0.25">
      <c r="A2" s="161"/>
      <c r="B2" s="161">
        <v>2013</v>
      </c>
      <c r="C2" s="161">
        <v>2013</v>
      </c>
      <c r="D2" s="161">
        <v>2016</v>
      </c>
      <c r="E2" s="161">
        <v>2016</v>
      </c>
      <c r="F2" s="161">
        <v>2021</v>
      </c>
      <c r="G2" s="161">
        <v>2021</v>
      </c>
    </row>
    <row r="3" spans="1:14" ht="30" customHeight="1" x14ac:dyDescent="0.25">
      <c r="A3" s="161" t="s">
        <v>1439</v>
      </c>
      <c r="B3" s="24" t="s">
        <v>1440</v>
      </c>
      <c r="C3" s="24" t="s">
        <v>1197</v>
      </c>
      <c r="D3" s="24" t="s">
        <v>1440</v>
      </c>
      <c r="E3" s="24" t="s">
        <v>1197</v>
      </c>
      <c r="F3" s="24" t="s">
        <v>1440</v>
      </c>
      <c r="G3" s="24" t="s">
        <v>1197</v>
      </c>
    </row>
    <row r="4" spans="1:14" ht="15" customHeight="1" x14ac:dyDescent="0.25">
      <c r="A4" s="131" t="s">
        <v>1441</v>
      </c>
      <c r="B4" s="179">
        <v>11971.27248</v>
      </c>
      <c r="C4" s="176">
        <v>48.651049375287002</v>
      </c>
      <c r="D4" s="179">
        <v>14825.419847328199</v>
      </c>
      <c r="E4" s="176">
        <v>49.577991611547702</v>
      </c>
      <c r="F4" s="179">
        <v>16334</v>
      </c>
      <c r="G4" s="176">
        <v>49.3094798277832</v>
      </c>
    </row>
    <row r="5" spans="1:14" ht="15" customHeight="1" x14ac:dyDescent="0.25">
      <c r="A5" s="132" t="s">
        <v>1442</v>
      </c>
      <c r="B5" s="175">
        <v>1416</v>
      </c>
      <c r="C5" s="133">
        <v>5.7546001087602399</v>
      </c>
      <c r="D5" s="175">
        <v>984.1</v>
      </c>
      <c r="E5" s="133">
        <v>3.29094906231049</v>
      </c>
      <c r="F5" s="175">
        <v>722</v>
      </c>
      <c r="G5" s="133">
        <v>2.1795913086604299</v>
      </c>
    </row>
    <row r="6" spans="1:14" ht="15" customHeight="1" x14ac:dyDescent="0.25">
      <c r="A6" s="131" t="s">
        <v>1443</v>
      </c>
      <c r="B6" s="179">
        <v>29</v>
      </c>
      <c r="C6" s="176">
        <v>0.11785551070201</v>
      </c>
      <c r="D6" s="179">
        <v>0</v>
      </c>
      <c r="E6" s="176">
        <v>0</v>
      </c>
      <c r="F6" s="179">
        <v>6</v>
      </c>
      <c r="G6" s="176">
        <v>1.8112947163383099E-2</v>
      </c>
    </row>
    <row r="7" spans="1:14" ht="15" customHeight="1" x14ac:dyDescent="0.25">
      <c r="A7" s="132" t="s">
        <v>1444</v>
      </c>
      <c r="B7" s="175">
        <v>7996.0633699999998</v>
      </c>
      <c r="C7" s="133">
        <v>32.495866623344398</v>
      </c>
      <c r="D7" s="175">
        <v>10064.108108108099</v>
      </c>
      <c r="E7" s="133">
        <v>33.655591038888097</v>
      </c>
      <c r="F7" s="175">
        <v>11005.4761904762</v>
      </c>
      <c r="G7" s="133">
        <v>33.223601457660997</v>
      </c>
    </row>
    <row r="8" spans="1:14" ht="15" customHeight="1" x14ac:dyDescent="0.25">
      <c r="A8" s="131" t="s">
        <v>1445</v>
      </c>
      <c r="B8" s="179">
        <v>3194.0655200000001</v>
      </c>
      <c r="C8" s="176">
        <v>12.9806283819063</v>
      </c>
      <c r="D8" s="179">
        <v>4029.6</v>
      </c>
      <c r="E8" s="176">
        <v>13.475468287253699</v>
      </c>
      <c r="F8" s="179">
        <v>5058</v>
      </c>
      <c r="G8" s="176">
        <v>15.269214458732</v>
      </c>
    </row>
    <row r="9" spans="1:14" ht="15" customHeight="1" x14ac:dyDescent="0.25">
      <c r="A9" s="180" t="s">
        <v>512</v>
      </c>
      <c r="B9" s="181">
        <v>24606.40137</v>
      </c>
      <c r="C9" s="182">
        <v>100</v>
      </c>
      <c r="D9" s="181">
        <v>29903.227955436301</v>
      </c>
      <c r="E9" s="182">
        <v>100</v>
      </c>
      <c r="F9" s="181">
        <v>33125.476190476198</v>
      </c>
      <c r="G9" s="182">
        <v>100</v>
      </c>
    </row>
    <row r="10" spans="1:14" ht="15" customHeight="1" x14ac:dyDescent="0.25">
      <c r="A10" s="17" t="s">
        <v>617</v>
      </c>
    </row>
    <row r="11" spans="1:14" ht="15" customHeight="1" x14ac:dyDescent="0.25">
      <c r="A11" s="17" t="s">
        <v>1446</v>
      </c>
    </row>
  </sheetData>
  <hyperlinks>
    <hyperlink ref="N1" location="'Contents'!A1" display="Back to index" xr:uid="{CF9602AD-C159-48A3-AEFE-E8FC04895BBE}"/>
  </hyperlink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N23"/>
  <sheetViews>
    <sheetView zoomScaleNormal="100" workbookViewId="0"/>
  </sheetViews>
  <sheetFormatPr defaultColWidth="11.42578125" defaultRowHeight="15" x14ac:dyDescent="0.25"/>
  <cols>
    <col min="1" max="1" width="22.140625" customWidth="1"/>
    <col min="2" max="20" width="10.140625" customWidth="1"/>
  </cols>
  <sheetData>
    <row r="1" spans="1:14" ht="15" customHeight="1" x14ac:dyDescent="0.25">
      <c r="A1" s="16" t="s">
        <v>1455</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2"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95.294253691314495</v>
      </c>
      <c r="C5" s="133">
        <v>99.054373522458604</v>
      </c>
      <c r="D5" s="133">
        <v>97.5</v>
      </c>
      <c r="E5" s="133">
        <v>0.63298777531460104</v>
      </c>
      <c r="F5" s="133">
        <v>0.24590918345923399</v>
      </c>
      <c r="G5" s="133">
        <v>54.437749451900601</v>
      </c>
    </row>
    <row r="6" spans="1:14" ht="15" customHeight="1" x14ac:dyDescent="0.25">
      <c r="A6" s="131" t="s">
        <v>1459</v>
      </c>
      <c r="B6" s="72">
        <v>310750.50456215499</v>
      </c>
      <c r="C6" s="72">
        <v>26428</v>
      </c>
      <c r="D6" s="72">
        <v>509</v>
      </c>
      <c r="E6" s="72">
        <v>210.834797651766</v>
      </c>
      <c r="F6" s="72">
        <v>33.124738441116001</v>
      </c>
      <c r="G6" s="72">
        <v>337931.46409824799</v>
      </c>
    </row>
    <row r="7" spans="1:14" ht="15" customHeight="1" x14ac:dyDescent="0.25">
      <c r="A7" s="221" t="s">
        <v>1460</v>
      </c>
      <c r="B7" s="221"/>
      <c r="C7" s="221"/>
      <c r="D7" s="221"/>
      <c r="E7" s="221"/>
      <c r="F7" s="221"/>
      <c r="G7" s="221"/>
    </row>
    <row r="8" spans="1:14" ht="15" customHeight="1" x14ac:dyDescent="0.25">
      <c r="A8" s="131" t="s">
        <v>1458</v>
      </c>
      <c r="B8" s="176">
        <v>99.471010314284797</v>
      </c>
      <c r="C8" s="176">
        <v>99.527186761229302</v>
      </c>
      <c r="D8" s="176">
        <v>95</v>
      </c>
      <c r="E8" s="176">
        <v>93.048391008577099</v>
      </c>
      <c r="F8" s="176">
        <v>97.7736288915183</v>
      </c>
      <c r="G8" s="176">
        <v>97.446051725132605</v>
      </c>
    </row>
    <row r="9" spans="1:14" ht="15" customHeight="1" x14ac:dyDescent="0.25">
      <c r="A9" s="132" t="s">
        <v>1459</v>
      </c>
      <c r="B9" s="73">
        <v>386795.51178347197</v>
      </c>
      <c r="C9" s="73">
        <v>26456</v>
      </c>
      <c r="D9" s="73">
        <v>524</v>
      </c>
      <c r="E9" s="73">
        <v>54728.205013088897</v>
      </c>
      <c r="F9" s="73">
        <v>35477.474027333701</v>
      </c>
      <c r="G9" s="73">
        <v>503981.19082389498</v>
      </c>
    </row>
    <row r="10" spans="1:14" ht="15" customHeight="1" x14ac:dyDescent="0.25">
      <c r="A10" s="180" t="s">
        <v>1461</v>
      </c>
      <c r="B10" s="180"/>
      <c r="C10" s="180"/>
      <c r="D10" s="180"/>
      <c r="E10" s="180"/>
      <c r="F10" s="180"/>
      <c r="G10" s="180"/>
    </row>
    <row r="11" spans="1:14" ht="15" customHeight="1" x14ac:dyDescent="0.25">
      <c r="A11" s="132" t="s">
        <v>1458</v>
      </c>
      <c r="B11" s="133">
        <v>11.9517439721494</v>
      </c>
      <c r="C11" s="133">
        <v>95.035460992907801</v>
      </c>
      <c r="D11" s="133">
        <v>97.5</v>
      </c>
      <c r="E11" s="133">
        <v>99.684416168634698</v>
      </c>
      <c r="F11" s="133">
        <v>99.714337841842195</v>
      </c>
      <c r="G11" s="133">
        <v>52.3853818008755</v>
      </c>
    </row>
    <row r="12" spans="1:14" ht="15" customHeight="1" x14ac:dyDescent="0.25">
      <c r="A12" s="131" t="s">
        <v>1459</v>
      </c>
      <c r="B12" s="72">
        <v>13693.3328397033</v>
      </c>
      <c r="C12" s="72">
        <v>16433</v>
      </c>
      <c r="D12" s="72">
        <v>548</v>
      </c>
      <c r="E12" s="72">
        <v>204950.89179466901</v>
      </c>
      <c r="F12" s="72">
        <v>116153.183487309</v>
      </c>
      <c r="G12" s="72">
        <v>351778.40812168201</v>
      </c>
    </row>
    <row r="13" spans="1:14" ht="15" customHeight="1" x14ac:dyDescent="0.25">
      <c r="A13" s="221" t="s">
        <v>1462</v>
      </c>
      <c r="B13" s="221"/>
      <c r="C13" s="221"/>
      <c r="D13" s="221"/>
      <c r="E13" s="221"/>
      <c r="F13" s="221"/>
      <c r="G13" s="221"/>
    </row>
    <row r="14" spans="1:14" ht="15" customHeight="1" x14ac:dyDescent="0.25">
      <c r="A14" s="131" t="s">
        <v>1458</v>
      </c>
      <c r="B14" s="176">
        <v>7.1323873273717702</v>
      </c>
      <c r="C14" s="176">
        <v>86.761229314420802</v>
      </c>
      <c r="D14" s="176">
        <v>82.5</v>
      </c>
      <c r="E14" s="176">
        <v>95.217724478160903</v>
      </c>
      <c r="F14" s="176">
        <v>95.6025417644653</v>
      </c>
      <c r="G14" s="176">
        <v>47.653482295074802</v>
      </c>
    </row>
    <row r="15" spans="1:14" ht="15" customHeight="1" x14ac:dyDescent="0.25">
      <c r="A15" s="132" t="s">
        <v>1459</v>
      </c>
      <c r="B15" s="73">
        <v>2324.5628766423001</v>
      </c>
      <c r="C15" s="73">
        <v>6133</v>
      </c>
      <c r="D15" s="73">
        <v>261</v>
      </c>
      <c r="E15" s="73">
        <v>54209.912513968899</v>
      </c>
      <c r="F15" s="73">
        <v>25033.294470794801</v>
      </c>
      <c r="G15" s="73">
        <v>87961.769861406006</v>
      </c>
    </row>
    <row r="16" spans="1:14" ht="15" customHeight="1" x14ac:dyDescent="0.25">
      <c r="A16" s="180" t="s">
        <v>1463</v>
      </c>
      <c r="B16" s="180"/>
      <c r="C16" s="180"/>
      <c r="D16" s="180"/>
      <c r="E16" s="180"/>
      <c r="F16" s="180"/>
      <c r="G16" s="180"/>
    </row>
    <row r="17" spans="1:7" ht="15" customHeight="1" x14ac:dyDescent="0.25">
      <c r="A17" s="132" t="s">
        <v>1459</v>
      </c>
      <c r="B17" s="73">
        <v>713563.91206197301</v>
      </c>
      <c r="C17" s="73">
        <v>75450</v>
      </c>
      <c r="D17" s="73">
        <v>1842</v>
      </c>
      <c r="E17" s="73">
        <v>314099.84411937901</v>
      </c>
      <c r="F17" s="73">
        <v>176697.076723879</v>
      </c>
      <c r="G17" s="73">
        <v>1281652.8329052301</v>
      </c>
    </row>
    <row r="18" spans="1:7" ht="15" customHeight="1" x14ac:dyDescent="0.25">
      <c r="A18" s="212" t="s">
        <v>1464</v>
      </c>
      <c r="B18" s="212"/>
      <c r="C18" s="212"/>
      <c r="D18" s="212"/>
      <c r="E18" s="212"/>
      <c r="F18" s="212"/>
      <c r="G18" s="212"/>
    </row>
    <row r="19" spans="1:7" ht="15" customHeight="1" x14ac:dyDescent="0.25">
      <c r="A19" s="131" t="s">
        <v>527</v>
      </c>
      <c r="B19" s="72">
        <v>8232</v>
      </c>
      <c r="C19" s="72">
        <v>423</v>
      </c>
      <c r="D19" s="72">
        <v>40</v>
      </c>
      <c r="E19" s="72">
        <v>4152</v>
      </c>
      <c r="F19" s="72">
        <v>2464</v>
      </c>
      <c r="G19" s="72">
        <v>15311</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8232</v>
      </c>
      <c r="C21" s="183">
        <v>423</v>
      </c>
      <c r="D21" s="183">
        <v>40</v>
      </c>
      <c r="E21" s="183">
        <v>4152</v>
      </c>
      <c r="F21" s="183">
        <v>2464</v>
      </c>
      <c r="G21" s="183">
        <v>15311</v>
      </c>
    </row>
    <row r="22" spans="1:7" ht="15" customHeight="1" x14ac:dyDescent="0.25">
      <c r="A22" s="17" t="s">
        <v>1466</v>
      </c>
      <c r="B22" s="158"/>
      <c r="C22" s="158"/>
    </row>
    <row r="23" spans="1:7" ht="15" customHeight="1" x14ac:dyDescent="0.25">
      <c r="A23" s="17" t="s">
        <v>1467</v>
      </c>
      <c r="B23" s="158"/>
      <c r="C23" s="158"/>
    </row>
  </sheetData>
  <hyperlinks>
    <hyperlink ref="N1" location="'Contents'!A1" display="Back to index" xr:uid="{81CC6D67-6F35-407E-A2B6-3647FECDE23D}"/>
  </hyperlinks>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P23"/>
  <sheetViews>
    <sheetView zoomScaleNormal="100" workbookViewId="0">
      <selection activeCell="N25" sqref="N25"/>
    </sheetView>
  </sheetViews>
  <sheetFormatPr defaultColWidth="11.42578125" defaultRowHeight="15" x14ac:dyDescent="0.25"/>
  <cols>
    <col min="1" max="1" width="22.140625" customWidth="1"/>
    <col min="2" max="20" width="10.140625" customWidth="1"/>
  </cols>
  <sheetData>
    <row r="1" spans="1:16" ht="15" customHeight="1" x14ac:dyDescent="0.25">
      <c r="A1" s="16" t="s">
        <v>1468</v>
      </c>
      <c r="N1" s="202" t="s">
        <v>492</v>
      </c>
    </row>
    <row r="2" spans="1:16" ht="15" customHeight="1" x14ac:dyDescent="0.25">
      <c r="A2" s="24"/>
      <c r="B2" s="24" t="s">
        <v>494</v>
      </c>
      <c r="C2" s="24" t="s">
        <v>495</v>
      </c>
      <c r="D2" s="24" t="s">
        <v>496</v>
      </c>
      <c r="E2" s="24" t="s">
        <v>497</v>
      </c>
      <c r="F2" s="24" t="s">
        <v>498</v>
      </c>
      <c r="G2" s="24" t="s">
        <v>854</v>
      </c>
    </row>
    <row r="3" spans="1:16" ht="15" customHeight="1" x14ac:dyDescent="0.25">
      <c r="A3" s="213" t="s">
        <v>1456</v>
      </c>
      <c r="B3" s="213"/>
      <c r="C3" s="213"/>
      <c r="D3" s="213"/>
      <c r="E3" s="213"/>
      <c r="F3" s="213"/>
      <c r="G3" s="213"/>
    </row>
    <row r="4" spans="1:16" ht="15" customHeight="1" x14ac:dyDescent="0.25">
      <c r="A4" s="180" t="s">
        <v>1457</v>
      </c>
      <c r="B4" s="180"/>
      <c r="C4" s="180"/>
      <c r="D4" s="180"/>
      <c r="E4" s="180"/>
      <c r="F4" s="180"/>
      <c r="G4" s="180"/>
    </row>
    <row r="5" spans="1:16" ht="15" customHeight="1" x14ac:dyDescent="0.25">
      <c r="A5" s="132" t="s">
        <v>1458</v>
      </c>
      <c r="B5" s="133">
        <v>95.729424435725207</v>
      </c>
      <c r="C5" s="133">
        <v>97.761194029850699</v>
      </c>
      <c r="D5" s="133">
        <v>93.3333333333333</v>
      </c>
      <c r="E5" s="133">
        <v>0.62701147341010599</v>
      </c>
      <c r="F5" s="133">
        <v>0.25562244481635998</v>
      </c>
      <c r="G5" s="133">
        <v>59.552531480533403</v>
      </c>
    </row>
    <row r="6" spans="1:16" ht="15" customHeight="1" x14ac:dyDescent="0.25">
      <c r="A6" s="131" t="s">
        <v>1459</v>
      </c>
      <c r="B6" s="72">
        <v>99163.0936416185</v>
      </c>
      <c r="C6" s="72">
        <v>9730</v>
      </c>
      <c r="D6" s="72">
        <v>131</v>
      </c>
      <c r="E6" s="72">
        <v>100.763970333023</v>
      </c>
      <c r="F6" s="72" t="s">
        <v>545</v>
      </c>
      <c r="G6" s="72" t="s">
        <v>1469</v>
      </c>
    </row>
    <row r="7" spans="1:16" ht="15" customHeight="1" x14ac:dyDescent="0.25">
      <c r="A7" s="221" t="s">
        <v>1460</v>
      </c>
      <c r="B7" s="221"/>
      <c r="C7" s="221"/>
      <c r="D7" s="221"/>
      <c r="E7" s="221"/>
      <c r="F7" s="221"/>
      <c r="G7" s="221"/>
    </row>
    <row r="8" spans="1:16" ht="15" customHeight="1" x14ac:dyDescent="0.25">
      <c r="A8" s="131" t="s">
        <v>1458</v>
      </c>
      <c r="B8" s="176">
        <v>99.313544174527905</v>
      </c>
      <c r="C8" s="176">
        <v>99.253731343283604</v>
      </c>
      <c r="D8" s="176">
        <v>86.6666666666667</v>
      </c>
      <c r="E8" s="176">
        <v>95.299909302780804</v>
      </c>
      <c r="F8" s="176">
        <v>97.325510217511393</v>
      </c>
      <c r="G8" s="176">
        <v>98.045733582438601</v>
      </c>
      <c r="J8" s="72"/>
      <c r="K8" s="72"/>
      <c r="L8" s="72"/>
      <c r="M8" s="72"/>
      <c r="N8" s="72"/>
      <c r="O8" s="232"/>
    </row>
    <row r="9" spans="1:16" ht="15" customHeight="1" x14ac:dyDescent="0.25">
      <c r="A9" s="132" t="s">
        <v>1459</v>
      </c>
      <c r="B9" s="73">
        <v>137873.041306542</v>
      </c>
      <c r="C9" s="73">
        <v>8254</v>
      </c>
      <c r="D9" s="73">
        <v>140</v>
      </c>
      <c r="E9" s="73">
        <v>17031.312096965699</v>
      </c>
      <c r="F9" s="73">
        <v>10170.736855642501</v>
      </c>
      <c r="G9" s="73">
        <v>173469.09025914999</v>
      </c>
    </row>
    <row r="10" spans="1:16" ht="15" customHeight="1" x14ac:dyDescent="0.25">
      <c r="A10" s="180" t="s">
        <v>1461</v>
      </c>
      <c r="B10" s="180"/>
      <c r="C10" s="180"/>
      <c r="D10" s="180"/>
      <c r="E10" s="180"/>
      <c r="F10" s="180"/>
      <c r="G10" s="180"/>
      <c r="K10" s="244"/>
      <c r="L10" s="244"/>
      <c r="M10" s="244"/>
      <c r="N10" s="244"/>
      <c r="O10" s="244"/>
      <c r="P10" s="232"/>
    </row>
    <row r="11" spans="1:16" ht="15" customHeight="1" x14ac:dyDescent="0.25">
      <c r="A11" s="132" t="s">
        <v>1458</v>
      </c>
      <c r="B11" s="133">
        <v>6.2814961414133803</v>
      </c>
      <c r="C11" s="133">
        <v>94.029850746268707</v>
      </c>
      <c r="D11" s="133">
        <v>100</v>
      </c>
      <c r="E11" s="133">
        <v>99.688225031596303</v>
      </c>
      <c r="F11" s="133">
        <v>100</v>
      </c>
      <c r="G11" s="133">
        <v>44.246637667201902</v>
      </c>
    </row>
    <row r="12" spans="1:16" ht="15" customHeight="1" x14ac:dyDescent="0.25">
      <c r="A12" s="131" t="s">
        <v>1459</v>
      </c>
      <c r="B12" s="72">
        <v>2635.9844205890399</v>
      </c>
      <c r="C12" s="72">
        <v>4646</v>
      </c>
      <c r="D12" s="72">
        <v>187</v>
      </c>
      <c r="E12" s="72">
        <v>74172.144726987099</v>
      </c>
      <c r="F12" s="72">
        <v>36040.764291072803</v>
      </c>
      <c r="G12" s="72">
        <v>117681.893438649</v>
      </c>
    </row>
    <row r="13" spans="1:16" ht="15" customHeight="1" x14ac:dyDescent="0.25">
      <c r="A13" s="221" t="s">
        <v>1462</v>
      </c>
      <c r="B13" s="221"/>
      <c r="C13" s="221"/>
      <c r="D13" s="221"/>
      <c r="E13" s="221"/>
      <c r="F13" s="221"/>
      <c r="G13" s="221"/>
    </row>
    <row r="14" spans="1:16" ht="15" customHeight="1" x14ac:dyDescent="0.25">
      <c r="A14" s="131" t="s">
        <v>1458</v>
      </c>
      <c r="B14" s="176">
        <v>3.9196936491798202</v>
      </c>
      <c r="C14" s="176">
        <v>82.089552238805993</v>
      </c>
      <c r="D14" s="176">
        <v>80</v>
      </c>
      <c r="E14" s="176">
        <v>95.061924232554702</v>
      </c>
      <c r="F14" s="176">
        <v>94.004180422119504</v>
      </c>
      <c r="G14" s="176">
        <v>40.5424562791084</v>
      </c>
    </row>
    <row r="15" spans="1:16" ht="15" customHeight="1" x14ac:dyDescent="0.25">
      <c r="A15" s="70" t="s">
        <v>1459</v>
      </c>
      <c r="B15" s="73">
        <v>543.47068538398003</v>
      </c>
      <c r="C15" s="73">
        <v>1741</v>
      </c>
      <c r="D15" s="73">
        <v>107</v>
      </c>
      <c r="E15" s="73">
        <v>18429.492519318199</v>
      </c>
      <c r="F15" s="73">
        <v>7223.9813310470499</v>
      </c>
      <c r="G15" s="73">
        <v>28044.944535749299</v>
      </c>
    </row>
    <row r="16" spans="1:16" ht="15" customHeight="1" x14ac:dyDescent="0.25">
      <c r="A16" s="208" t="s">
        <v>1463</v>
      </c>
      <c r="B16" s="208"/>
      <c r="C16" s="208"/>
      <c r="D16" s="208"/>
      <c r="E16" s="208"/>
      <c r="F16" s="208"/>
      <c r="G16" s="208"/>
    </row>
    <row r="17" spans="1:7" ht="15" customHeight="1" x14ac:dyDescent="0.25">
      <c r="A17" s="132" t="s">
        <v>1459</v>
      </c>
      <c r="B17" s="73">
        <v>240215.590054133</v>
      </c>
      <c r="C17" s="73">
        <v>24371</v>
      </c>
      <c r="D17" s="73">
        <v>565</v>
      </c>
      <c r="E17" s="73">
        <v>109733.71331360401</v>
      </c>
      <c r="F17" s="73" t="s">
        <v>1470</v>
      </c>
      <c r="G17" s="73" t="s">
        <v>1471</v>
      </c>
    </row>
    <row r="18" spans="1:7" ht="15" customHeight="1" x14ac:dyDescent="0.25">
      <c r="A18" s="213" t="s">
        <v>1464</v>
      </c>
      <c r="B18" s="213"/>
      <c r="C18" s="213"/>
      <c r="D18" s="213"/>
      <c r="E18" s="213"/>
      <c r="F18" s="213"/>
      <c r="G18" s="213"/>
    </row>
    <row r="19" spans="1:7" ht="15" customHeight="1" x14ac:dyDescent="0.25">
      <c r="A19" s="131" t="s">
        <v>527</v>
      </c>
      <c r="B19" s="72">
        <v>3252</v>
      </c>
      <c r="C19" s="72">
        <v>134</v>
      </c>
      <c r="D19" s="72">
        <v>15</v>
      </c>
      <c r="E19" s="72">
        <v>1289</v>
      </c>
      <c r="F19" s="72">
        <v>798</v>
      </c>
      <c r="G19" s="72">
        <v>5488</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3252</v>
      </c>
      <c r="C21" s="183">
        <v>134</v>
      </c>
      <c r="D21" s="183">
        <v>15</v>
      </c>
      <c r="E21" s="183">
        <v>1289</v>
      </c>
      <c r="F21" s="183">
        <v>798</v>
      </c>
      <c r="G21" s="183">
        <v>5488</v>
      </c>
    </row>
    <row r="22" spans="1:7" ht="15" customHeight="1" x14ac:dyDescent="0.25">
      <c r="A22" s="17" t="s">
        <v>1472</v>
      </c>
      <c r="B22" s="158"/>
      <c r="C22" s="158"/>
    </row>
    <row r="23" spans="1:7" ht="15" customHeight="1" x14ac:dyDescent="0.25">
      <c r="A23" s="17" t="s">
        <v>1467</v>
      </c>
      <c r="B23" s="158"/>
      <c r="C23" s="158"/>
    </row>
  </sheetData>
  <hyperlinks>
    <hyperlink ref="N1" location="'Contents'!A1" display="Back to index" xr:uid="{F8399B16-94E8-470E-A2BB-9A785E708EF1}"/>
  </hyperlink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N23"/>
  <sheetViews>
    <sheetView zoomScaleNormal="100" workbookViewId="0"/>
  </sheetViews>
  <sheetFormatPr defaultColWidth="11.42578125" defaultRowHeight="15" x14ac:dyDescent="0.25"/>
  <cols>
    <col min="1" max="1" width="22.140625" customWidth="1"/>
    <col min="2" max="20" width="10.140625" customWidth="1"/>
  </cols>
  <sheetData>
    <row r="1" spans="1:14" ht="15" customHeight="1" x14ac:dyDescent="0.25">
      <c r="A1" s="16" t="s">
        <v>1473</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96.376387213992999</v>
      </c>
      <c r="C5" s="133">
        <v>99.180327868852501</v>
      </c>
      <c r="D5" s="133">
        <v>100</v>
      </c>
      <c r="E5" s="133">
        <v>0.84543814614868895</v>
      </c>
      <c r="F5" s="133">
        <v>0.50993312393963897</v>
      </c>
      <c r="G5" s="133">
        <v>54.345511449659298</v>
      </c>
    </row>
    <row r="6" spans="1:14" ht="15" customHeight="1" x14ac:dyDescent="0.25">
      <c r="A6" s="131" t="s">
        <v>1459</v>
      </c>
      <c r="B6" s="72">
        <v>78656.050454667304</v>
      </c>
      <c r="C6" s="72">
        <v>6017</v>
      </c>
      <c r="D6" s="72">
        <v>211</v>
      </c>
      <c r="E6" s="72">
        <v>26.143475177305</v>
      </c>
      <c r="F6" s="72">
        <v>9.0649377766641592</v>
      </c>
      <c r="G6" s="72">
        <v>84919.258867621305</v>
      </c>
    </row>
    <row r="7" spans="1:14" ht="15" customHeight="1" x14ac:dyDescent="0.25">
      <c r="A7" s="221" t="s">
        <v>1460</v>
      </c>
      <c r="B7" s="221"/>
      <c r="C7" s="221"/>
      <c r="D7" s="221"/>
      <c r="E7" s="221"/>
      <c r="F7" s="221"/>
      <c r="G7" s="221"/>
    </row>
    <row r="8" spans="1:14" ht="15" customHeight="1" x14ac:dyDescent="0.25">
      <c r="A8" s="131" t="s">
        <v>1458</v>
      </c>
      <c r="B8" s="176">
        <v>99.592006000730706</v>
      </c>
      <c r="C8" s="176">
        <v>100</v>
      </c>
      <c r="D8" s="176">
        <v>100</v>
      </c>
      <c r="E8" s="176">
        <v>82.330090460816507</v>
      </c>
      <c r="F8" s="176">
        <v>95.854859942807806</v>
      </c>
      <c r="G8" s="176">
        <v>93.608201716185604</v>
      </c>
    </row>
    <row r="9" spans="1:14" ht="15" customHeight="1" x14ac:dyDescent="0.25">
      <c r="A9" s="132" t="s">
        <v>1459</v>
      </c>
      <c r="B9" s="73">
        <v>98476.504812210507</v>
      </c>
      <c r="C9" s="73">
        <v>8021</v>
      </c>
      <c r="D9" s="73">
        <v>172</v>
      </c>
      <c r="E9" s="73">
        <v>7081.57524822695</v>
      </c>
      <c r="F9" s="73">
        <v>3939.03528773073</v>
      </c>
      <c r="G9" s="73">
        <v>117690.11534816799</v>
      </c>
    </row>
    <row r="10" spans="1:14" ht="15" customHeight="1" x14ac:dyDescent="0.25">
      <c r="A10" s="180" t="s">
        <v>1461</v>
      </c>
      <c r="B10" s="180"/>
      <c r="C10" s="180"/>
      <c r="D10" s="180"/>
      <c r="E10" s="180"/>
      <c r="F10" s="180"/>
      <c r="G10" s="180"/>
    </row>
    <row r="11" spans="1:14" ht="15" customHeight="1" x14ac:dyDescent="0.25">
      <c r="A11" s="132" t="s">
        <v>1458</v>
      </c>
      <c r="B11" s="133">
        <v>7.1451734371936402</v>
      </c>
      <c r="C11" s="133">
        <v>95.901639344262307</v>
      </c>
      <c r="D11" s="133">
        <v>100</v>
      </c>
      <c r="E11" s="133">
        <v>99.624143246533293</v>
      </c>
      <c r="F11" s="133">
        <v>99.237488895469298</v>
      </c>
      <c r="G11" s="133">
        <v>51.301368328725097</v>
      </c>
    </row>
    <row r="12" spans="1:14" ht="15" customHeight="1" x14ac:dyDescent="0.25">
      <c r="A12" s="131" t="s">
        <v>1459</v>
      </c>
      <c r="B12" s="72">
        <v>1885.5245739039401</v>
      </c>
      <c r="C12" s="72">
        <v>6215</v>
      </c>
      <c r="D12" s="72">
        <v>138</v>
      </c>
      <c r="E12" s="72">
        <v>36025.591394799099</v>
      </c>
      <c r="F12" s="72">
        <v>16853.449105725998</v>
      </c>
      <c r="G12" s="72">
        <v>61117.565074429003</v>
      </c>
    </row>
    <row r="13" spans="1:14" ht="15" customHeight="1" x14ac:dyDescent="0.25">
      <c r="A13" s="221" t="s">
        <v>1462</v>
      </c>
      <c r="B13" s="221"/>
      <c r="C13" s="221"/>
      <c r="D13" s="221"/>
      <c r="E13" s="221"/>
      <c r="F13" s="221"/>
      <c r="G13" s="221"/>
    </row>
    <row r="14" spans="1:14" ht="15" customHeight="1" x14ac:dyDescent="0.25">
      <c r="A14" s="131" t="s">
        <v>1458</v>
      </c>
      <c r="B14" s="176">
        <v>4.39304019709048</v>
      </c>
      <c r="C14" s="176">
        <v>88.524590163934405</v>
      </c>
      <c r="D14" s="176">
        <v>100</v>
      </c>
      <c r="E14" s="176">
        <v>95.010654837514593</v>
      </c>
      <c r="F14" s="176">
        <v>95.672734190649507</v>
      </c>
      <c r="G14" s="176">
        <v>47.689989921064999</v>
      </c>
    </row>
    <row r="15" spans="1:14" ht="15" customHeight="1" x14ac:dyDescent="0.25">
      <c r="A15" s="132" t="s">
        <v>1459</v>
      </c>
      <c r="B15" s="73">
        <v>307.50839435915702</v>
      </c>
      <c r="C15" s="73">
        <v>2223</v>
      </c>
      <c r="D15" s="73">
        <v>59</v>
      </c>
      <c r="E15" s="73">
        <v>9801.9966312056695</v>
      </c>
      <c r="F15" s="73">
        <v>3145.4634654162301</v>
      </c>
      <c r="G15" s="73">
        <v>15536.9684909811</v>
      </c>
    </row>
    <row r="16" spans="1:14" ht="15" customHeight="1" x14ac:dyDescent="0.25">
      <c r="A16" s="180" t="s">
        <v>1463</v>
      </c>
      <c r="B16" s="180"/>
      <c r="C16" s="180"/>
      <c r="D16" s="180"/>
      <c r="E16" s="180"/>
      <c r="F16" s="180"/>
      <c r="G16" s="180"/>
    </row>
    <row r="17" spans="1:7" ht="15" customHeight="1" x14ac:dyDescent="0.25">
      <c r="A17" s="132" t="s">
        <v>1459</v>
      </c>
      <c r="B17" s="73">
        <v>179325.58823514101</v>
      </c>
      <c r="C17" s="73">
        <v>22476</v>
      </c>
      <c r="D17" s="73">
        <v>580</v>
      </c>
      <c r="E17" s="73">
        <v>52935.306749408999</v>
      </c>
      <c r="F17" s="73">
        <v>23947.0127966496</v>
      </c>
      <c r="G17" s="73">
        <v>279263.90778120002</v>
      </c>
    </row>
    <row r="18" spans="1:7" ht="15" customHeight="1" x14ac:dyDescent="0.25">
      <c r="A18" s="213" t="s">
        <v>1464</v>
      </c>
      <c r="B18" s="213"/>
      <c r="C18" s="213"/>
      <c r="D18" s="213"/>
      <c r="E18" s="213"/>
      <c r="F18" s="213"/>
      <c r="G18" s="213"/>
    </row>
    <row r="19" spans="1:7" ht="15" customHeight="1" x14ac:dyDescent="0.25">
      <c r="A19" s="131" t="s">
        <v>527</v>
      </c>
      <c r="B19" s="72">
        <v>1734</v>
      </c>
      <c r="C19" s="72">
        <v>122</v>
      </c>
      <c r="D19" s="72">
        <v>7</v>
      </c>
      <c r="E19" s="72">
        <v>1072</v>
      </c>
      <c r="F19" s="72">
        <v>396</v>
      </c>
      <c r="G19" s="72">
        <v>3331</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1734</v>
      </c>
      <c r="C21" s="183">
        <v>122</v>
      </c>
      <c r="D21" s="183">
        <v>7</v>
      </c>
      <c r="E21" s="183">
        <v>1072</v>
      </c>
      <c r="F21" s="183">
        <v>396</v>
      </c>
      <c r="G21" s="183">
        <v>3331</v>
      </c>
    </row>
    <row r="22" spans="1:7" ht="15" customHeight="1" x14ac:dyDescent="0.25">
      <c r="A22" s="17" t="s">
        <v>1466</v>
      </c>
      <c r="B22" s="158"/>
      <c r="C22" s="158"/>
    </row>
    <row r="23" spans="1:7" ht="15" customHeight="1" x14ac:dyDescent="0.25">
      <c r="A23" s="17" t="s">
        <v>1467</v>
      </c>
      <c r="B23" s="158"/>
      <c r="C23" s="158"/>
    </row>
  </sheetData>
  <hyperlinks>
    <hyperlink ref="N1" location="'Contents'!A1" display="Back to index" xr:uid="{B463FEAE-E740-4ED6-A9D1-ABBDD0595DB4}"/>
  </hyperlink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N23"/>
  <sheetViews>
    <sheetView zoomScaleNormal="100" workbookViewId="0">
      <selection activeCell="N25" sqref="N25"/>
    </sheetView>
  </sheetViews>
  <sheetFormatPr defaultColWidth="11.42578125" defaultRowHeight="15" x14ac:dyDescent="0.25"/>
  <cols>
    <col min="1" max="1" width="22.140625" customWidth="1"/>
    <col min="2" max="20" width="10.140625" customWidth="1"/>
  </cols>
  <sheetData>
    <row r="1" spans="1:14" ht="15" customHeight="1" x14ac:dyDescent="0.25">
      <c r="A1" s="16" t="s">
        <v>1474</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94.955119751623599</v>
      </c>
      <c r="C5" s="133">
        <v>100</v>
      </c>
      <c r="D5" s="133">
        <v>100</v>
      </c>
      <c r="E5" s="133">
        <v>0.54821941578046396</v>
      </c>
      <c r="F5" s="133">
        <v>0.15898251192368801</v>
      </c>
      <c r="G5" s="133">
        <v>54.064420952680003</v>
      </c>
    </row>
    <row r="6" spans="1:14" ht="15" customHeight="1" x14ac:dyDescent="0.25">
      <c r="A6" s="131" t="s">
        <v>1459</v>
      </c>
      <c r="B6" s="72">
        <v>68225.1889401558</v>
      </c>
      <c r="C6" s="72">
        <v>5760</v>
      </c>
      <c r="D6" s="72">
        <v>80</v>
      </c>
      <c r="E6" s="72" t="s">
        <v>545</v>
      </c>
      <c r="F6" s="72" t="s">
        <v>545</v>
      </c>
      <c r="G6" s="72" t="s">
        <v>1475</v>
      </c>
    </row>
    <row r="7" spans="1:14" ht="15" customHeight="1" x14ac:dyDescent="0.25">
      <c r="A7" s="221" t="s">
        <v>1460</v>
      </c>
      <c r="B7" s="221"/>
      <c r="C7" s="221"/>
      <c r="D7" s="221"/>
      <c r="E7" s="221"/>
      <c r="F7" s="221"/>
      <c r="G7" s="221"/>
    </row>
    <row r="8" spans="1:14" ht="15" customHeight="1" x14ac:dyDescent="0.25">
      <c r="A8" s="131" t="s">
        <v>1458</v>
      </c>
      <c r="B8" s="176">
        <v>99.759628923165195</v>
      </c>
      <c r="C8" s="176">
        <v>99.009900990098998</v>
      </c>
      <c r="D8" s="176">
        <v>100</v>
      </c>
      <c r="E8" s="176">
        <v>97.662172836490001</v>
      </c>
      <c r="F8" s="176">
        <v>98.562455553776701</v>
      </c>
      <c r="G8" s="176">
        <v>99.005637421332096</v>
      </c>
    </row>
    <row r="9" spans="1:14" ht="15" customHeight="1" x14ac:dyDescent="0.25">
      <c r="A9" s="132" t="s">
        <v>1459</v>
      </c>
      <c r="B9" s="73">
        <v>82792.776738637505</v>
      </c>
      <c r="C9" s="73">
        <v>5207</v>
      </c>
      <c r="D9" s="73">
        <v>130</v>
      </c>
      <c r="E9" s="73">
        <v>13870.958713058701</v>
      </c>
      <c r="F9" s="73">
        <v>10908.5024157647</v>
      </c>
      <c r="G9" s="73">
        <v>112909.23786746099</v>
      </c>
    </row>
    <row r="10" spans="1:14" ht="15" customHeight="1" x14ac:dyDescent="0.25">
      <c r="A10" s="180" t="s">
        <v>1461</v>
      </c>
      <c r="B10" s="180"/>
      <c r="C10" s="180"/>
      <c r="D10" s="180"/>
      <c r="E10" s="180"/>
      <c r="F10" s="180"/>
      <c r="G10" s="180"/>
    </row>
    <row r="11" spans="1:14" ht="15" customHeight="1" x14ac:dyDescent="0.25">
      <c r="A11" s="132" t="s">
        <v>1458</v>
      </c>
      <c r="B11" s="133">
        <v>24.196105865760298</v>
      </c>
      <c r="C11" s="133">
        <v>96.039603960395993</v>
      </c>
      <c r="D11" s="133">
        <v>100</v>
      </c>
      <c r="E11" s="133">
        <v>99.727097104552698</v>
      </c>
      <c r="F11" s="133">
        <v>99.680545678616994</v>
      </c>
      <c r="G11" s="133">
        <v>59.480185590528201</v>
      </c>
    </row>
    <row r="12" spans="1:14" ht="15" customHeight="1" x14ac:dyDescent="0.25">
      <c r="A12" s="131" t="s">
        <v>1459</v>
      </c>
      <c r="B12" s="72">
        <v>5807.7687094548</v>
      </c>
      <c r="C12" s="72">
        <v>3607</v>
      </c>
      <c r="D12" s="72">
        <v>139</v>
      </c>
      <c r="E12" s="72">
        <v>50299.5173228618</v>
      </c>
      <c r="F12" s="72">
        <v>34653.332700381899</v>
      </c>
      <c r="G12" s="72">
        <v>94506.618732698495</v>
      </c>
    </row>
    <row r="13" spans="1:14" ht="15" customHeight="1" x14ac:dyDescent="0.25">
      <c r="A13" s="221" t="s">
        <v>1462</v>
      </c>
      <c r="B13" s="221"/>
      <c r="C13" s="221"/>
      <c r="D13" s="221"/>
      <c r="E13" s="221"/>
      <c r="F13" s="221"/>
      <c r="G13" s="221"/>
    </row>
    <row r="14" spans="1:14" ht="15" customHeight="1" x14ac:dyDescent="0.25">
      <c r="A14" s="131" t="s">
        <v>1458</v>
      </c>
      <c r="B14" s="176">
        <v>15.808291609623099</v>
      </c>
      <c r="C14" s="176">
        <v>91.089108910891099</v>
      </c>
      <c r="D14" s="176">
        <v>87.5</v>
      </c>
      <c r="E14" s="176">
        <v>97.7526804304092</v>
      </c>
      <c r="F14" s="176">
        <v>97.601456130477004</v>
      </c>
      <c r="G14" s="176">
        <v>53.955831962761401</v>
      </c>
    </row>
    <row r="15" spans="1:14" ht="15" customHeight="1" x14ac:dyDescent="0.25">
      <c r="A15" s="132" t="s">
        <v>1459</v>
      </c>
      <c r="B15" s="73">
        <v>992.01964507542095</v>
      </c>
      <c r="C15" s="73">
        <v>1501</v>
      </c>
      <c r="D15" s="73">
        <v>47</v>
      </c>
      <c r="E15" s="73">
        <v>13997.069780247301</v>
      </c>
      <c r="F15" s="73">
        <v>7910.1591661919501</v>
      </c>
      <c r="G15" s="73">
        <v>24447.248591514701</v>
      </c>
    </row>
    <row r="16" spans="1:14" ht="15" customHeight="1" x14ac:dyDescent="0.25">
      <c r="A16" s="180" t="s">
        <v>1463</v>
      </c>
      <c r="B16" s="180"/>
      <c r="C16" s="180"/>
      <c r="D16" s="180"/>
      <c r="E16" s="180"/>
      <c r="F16" s="180"/>
      <c r="G16" s="180"/>
    </row>
    <row r="17" spans="1:7" ht="15" customHeight="1" x14ac:dyDescent="0.25">
      <c r="A17" s="132" t="s">
        <v>1459</v>
      </c>
      <c r="B17" s="73">
        <v>157817.754033323</v>
      </c>
      <c r="C17" s="73">
        <v>16075</v>
      </c>
      <c r="D17" s="73">
        <v>396</v>
      </c>
      <c r="E17" s="73" t="s">
        <v>1476</v>
      </c>
      <c r="F17" s="73" t="s">
        <v>1477</v>
      </c>
      <c r="G17" s="73" t="s">
        <v>1478</v>
      </c>
    </row>
    <row r="18" spans="1:7" ht="15" customHeight="1" x14ac:dyDescent="0.25">
      <c r="A18" s="213" t="s">
        <v>1464</v>
      </c>
      <c r="B18" s="213"/>
      <c r="C18" s="213"/>
      <c r="D18" s="213"/>
      <c r="E18" s="213"/>
      <c r="F18" s="213"/>
      <c r="G18" s="213"/>
    </row>
    <row r="19" spans="1:7" ht="15" customHeight="1" x14ac:dyDescent="0.25">
      <c r="A19" s="131" t="s">
        <v>527</v>
      </c>
      <c r="B19" s="72">
        <v>1670</v>
      </c>
      <c r="C19" s="72">
        <v>101</v>
      </c>
      <c r="D19" s="72">
        <v>8</v>
      </c>
      <c r="E19" s="72">
        <v>736</v>
      </c>
      <c r="F19" s="72">
        <v>629</v>
      </c>
      <c r="G19" s="72">
        <v>3144</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1670</v>
      </c>
      <c r="C21" s="183">
        <v>101</v>
      </c>
      <c r="D21" s="183">
        <v>8</v>
      </c>
      <c r="E21" s="183">
        <v>736</v>
      </c>
      <c r="F21" s="183">
        <v>629</v>
      </c>
      <c r="G21" s="183">
        <v>3144</v>
      </c>
    </row>
    <row r="22" spans="1:7" ht="15" customHeight="1" x14ac:dyDescent="0.25">
      <c r="A22" s="17" t="s">
        <v>1472</v>
      </c>
      <c r="B22" s="158"/>
      <c r="C22" s="158"/>
    </row>
    <row r="23" spans="1:7" ht="15" customHeight="1" x14ac:dyDescent="0.25">
      <c r="A23" s="17" t="s">
        <v>1467</v>
      </c>
      <c r="B23" s="158"/>
      <c r="C23" s="158"/>
    </row>
  </sheetData>
  <hyperlinks>
    <hyperlink ref="N1" location="'Contents'!A1" display="Back to index" xr:uid="{DF00C99D-F4A8-4440-A029-78D6E3DE5B65}"/>
  </hyperlink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N23"/>
  <sheetViews>
    <sheetView zoomScaleNormal="100" workbookViewId="0"/>
  </sheetViews>
  <sheetFormatPr defaultColWidth="11.42578125" defaultRowHeight="15" x14ac:dyDescent="0.25"/>
  <cols>
    <col min="1" max="1" width="22.140625" customWidth="1"/>
    <col min="2" max="20" width="10.140625" customWidth="1"/>
  </cols>
  <sheetData>
    <row r="1" spans="1:14" ht="15" customHeight="1" x14ac:dyDescent="0.25">
      <c r="A1" s="16" t="s">
        <v>1479</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91.685406714481502</v>
      </c>
      <c r="C5" s="133">
        <v>100</v>
      </c>
      <c r="D5" s="133">
        <v>100</v>
      </c>
      <c r="E5" s="133">
        <v>0</v>
      </c>
      <c r="F5" s="133">
        <v>0</v>
      </c>
      <c r="G5" s="133">
        <v>38.805197620692901</v>
      </c>
    </row>
    <row r="6" spans="1:14" ht="15" customHeight="1" x14ac:dyDescent="0.25">
      <c r="A6" s="131" t="s">
        <v>1459</v>
      </c>
      <c r="B6" s="72">
        <v>19545.579259721999</v>
      </c>
      <c r="C6" s="72">
        <v>849</v>
      </c>
      <c r="D6" s="72">
        <v>28</v>
      </c>
      <c r="E6" s="72">
        <v>0</v>
      </c>
      <c r="F6" s="72">
        <v>0</v>
      </c>
      <c r="G6" s="72">
        <v>20422.579259721999</v>
      </c>
    </row>
    <row r="7" spans="1:14" ht="15" customHeight="1" x14ac:dyDescent="0.25">
      <c r="A7" s="221" t="s">
        <v>1460</v>
      </c>
      <c r="B7" s="221"/>
      <c r="C7" s="221"/>
      <c r="D7" s="221"/>
      <c r="E7" s="221"/>
      <c r="F7" s="221"/>
      <c r="G7" s="221"/>
    </row>
    <row r="8" spans="1:14" ht="15" customHeight="1" x14ac:dyDescent="0.25">
      <c r="A8" s="131" t="s">
        <v>1458</v>
      </c>
      <c r="B8" s="176">
        <v>99.550238852443698</v>
      </c>
      <c r="C8" s="176">
        <v>100</v>
      </c>
      <c r="D8" s="176">
        <v>100</v>
      </c>
      <c r="E8" s="176">
        <v>97.520975713714293</v>
      </c>
      <c r="F8" s="176">
        <v>99.238026124818603</v>
      </c>
      <c r="G8" s="176">
        <v>98.799271702204294</v>
      </c>
    </row>
    <row r="9" spans="1:14" ht="15" customHeight="1" x14ac:dyDescent="0.25">
      <c r="A9" s="132" t="s">
        <v>1459</v>
      </c>
      <c r="B9" s="73">
        <v>22466.371076058102</v>
      </c>
      <c r="C9" s="73">
        <v>864</v>
      </c>
      <c r="D9" s="73">
        <v>27</v>
      </c>
      <c r="E9" s="73">
        <v>5146.5286053850796</v>
      </c>
      <c r="F9" s="73">
        <v>4357.4857427055704</v>
      </c>
      <c r="G9" s="73">
        <v>32861.385424148699</v>
      </c>
    </row>
    <row r="10" spans="1:14" ht="15" customHeight="1" x14ac:dyDescent="0.25">
      <c r="A10" s="180" t="s">
        <v>1461</v>
      </c>
      <c r="B10" s="180"/>
      <c r="C10" s="180"/>
      <c r="D10" s="180"/>
      <c r="E10" s="180"/>
      <c r="F10" s="180"/>
      <c r="G10" s="180"/>
    </row>
    <row r="11" spans="1:14" ht="15" customHeight="1" x14ac:dyDescent="0.25">
      <c r="A11" s="132" t="s">
        <v>1458</v>
      </c>
      <c r="B11" s="133">
        <v>8.1492069650647192</v>
      </c>
      <c r="C11" s="133">
        <v>83.3333333333333</v>
      </c>
      <c r="D11" s="133">
        <v>75</v>
      </c>
      <c r="E11" s="133">
        <v>100</v>
      </c>
      <c r="F11" s="133">
        <v>100</v>
      </c>
      <c r="G11" s="133">
        <v>62.314654161113097</v>
      </c>
    </row>
    <row r="12" spans="1:14" ht="15" customHeight="1" x14ac:dyDescent="0.25">
      <c r="A12" s="131" t="s">
        <v>1459</v>
      </c>
      <c r="B12" s="72">
        <v>344.44791503982498</v>
      </c>
      <c r="C12" s="72">
        <v>292</v>
      </c>
      <c r="D12" s="72">
        <v>20</v>
      </c>
      <c r="E12" s="72">
        <v>17707.177355804699</v>
      </c>
      <c r="F12" s="72">
        <v>13961.6275862069</v>
      </c>
      <c r="G12" s="72">
        <v>32325.252857051499</v>
      </c>
    </row>
    <row r="13" spans="1:14" ht="15" customHeight="1" x14ac:dyDescent="0.25">
      <c r="A13" s="221" t="s">
        <v>1462</v>
      </c>
      <c r="B13" s="221"/>
      <c r="C13" s="221"/>
      <c r="D13" s="221"/>
      <c r="E13" s="221"/>
      <c r="F13" s="221"/>
      <c r="G13" s="221"/>
    </row>
    <row r="14" spans="1:14" ht="15" customHeight="1" x14ac:dyDescent="0.25">
      <c r="A14" s="131" t="s">
        <v>1458</v>
      </c>
      <c r="B14" s="176">
        <v>3.3770254834302</v>
      </c>
      <c r="C14" s="176">
        <v>83.3333333333333</v>
      </c>
      <c r="D14" s="176">
        <v>50</v>
      </c>
      <c r="E14" s="176">
        <v>96.961529198135096</v>
      </c>
      <c r="F14" s="176">
        <v>97.693083429257797</v>
      </c>
      <c r="G14" s="176">
        <v>58.700149058700397</v>
      </c>
    </row>
    <row r="15" spans="1:14" ht="15" customHeight="1" x14ac:dyDescent="0.25">
      <c r="A15" s="132" t="s">
        <v>1459</v>
      </c>
      <c r="B15" s="73">
        <v>57.106044041855398</v>
      </c>
      <c r="C15" s="73">
        <v>141</v>
      </c>
      <c r="D15" s="73">
        <v>6</v>
      </c>
      <c r="E15" s="73">
        <v>5868.7519774390603</v>
      </c>
      <c r="F15" s="73">
        <v>3728.69442970822</v>
      </c>
      <c r="G15" s="73">
        <v>9801.5524511891399</v>
      </c>
    </row>
    <row r="16" spans="1:14" ht="15" customHeight="1" x14ac:dyDescent="0.25">
      <c r="A16" s="180" t="s">
        <v>1463</v>
      </c>
      <c r="B16" s="180"/>
      <c r="C16" s="180"/>
      <c r="D16" s="180"/>
      <c r="E16" s="180"/>
      <c r="F16" s="180"/>
      <c r="G16" s="180"/>
    </row>
    <row r="17" spans="1:7" ht="15" customHeight="1" x14ac:dyDescent="0.25">
      <c r="A17" s="132" t="s">
        <v>1459</v>
      </c>
      <c r="B17" s="73">
        <v>42413.504294861799</v>
      </c>
      <c r="C17" s="73">
        <v>2146</v>
      </c>
      <c r="D17" s="73">
        <v>81</v>
      </c>
      <c r="E17" s="73">
        <v>28722.457938628901</v>
      </c>
      <c r="F17" s="73">
        <v>22047.8077586207</v>
      </c>
      <c r="G17" s="73">
        <v>95410.769992111396</v>
      </c>
    </row>
    <row r="18" spans="1:7" ht="15" customHeight="1" x14ac:dyDescent="0.25">
      <c r="A18" s="213" t="s">
        <v>1464</v>
      </c>
      <c r="B18" s="213"/>
      <c r="C18" s="213"/>
      <c r="D18" s="213"/>
      <c r="E18" s="213"/>
      <c r="F18" s="213"/>
      <c r="G18" s="213"/>
    </row>
    <row r="19" spans="1:7" ht="15" customHeight="1" x14ac:dyDescent="0.25">
      <c r="A19" s="131" t="s">
        <v>527</v>
      </c>
      <c r="B19" s="72">
        <v>446</v>
      </c>
      <c r="C19" s="72">
        <v>12</v>
      </c>
      <c r="D19" s="72">
        <v>4</v>
      </c>
      <c r="E19" s="72">
        <v>368</v>
      </c>
      <c r="F19" s="72">
        <v>265</v>
      </c>
      <c r="G19" s="72">
        <v>1095</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446</v>
      </c>
      <c r="C21" s="183">
        <v>12</v>
      </c>
      <c r="D21" s="183">
        <v>4</v>
      </c>
      <c r="E21" s="183">
        <v>368</v>
      </c>
      <c r="F21" s="183">
        <v>265</v>
      </c>
      <c r="G21" s="183">
        <v>1095</v>
      </c>
    </row>
    <row r="22" spans="1:7" ht="15" customHeight="1" x14ac:dyDescent="0.25">
      <c r="A22" s="17" t="s">
        <v>1466</v>
      </c>
      <c r="B22" s="158"/>
      <c r="C22" s="158"/>
    </row>
    <row r="23" spans="1:7" ht="15" customHeight="1" x14ac:dyDescent="0.25">
      <c r="A23" s="17" t="s">
        <v>1467</v>
      </c>
      <c r="B23" s="158"/>
      <c r="C23" s="158"/>
    </row>
  </sheetData>
  <hyperlinks>
    <hyperlink ref="N1" location="'Contents'!A1" display="Back to index" xr:uid="{85EB4F37-FC77-410A-8684-A77FF7C02F11}"/>
  </hyperlink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N23"/>
  <sheetViews>
    <sheetView zoomScaleNormal="100" workbookViewId="0"/>
  </sheetViews>
  <sheetFormatPr defaultColWidth="11.42578125" defaultRowHeight="15" x14ac:dyDescent="0.25"/>
  <cols>
    <col min="1" max="1" width="22.140625" customWidth="1"/>
    <col min="2" max="20" width="10.140625" customWidth="1"/>
  </cols>
  <sheetData>
    <row r="1" spans="1:14" ht="15" customHeight="1" x14ac:dyDescent="0.25">
      <c r="A1" s="16" t="s">
        <v>1480</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97.730518512120099</v>
      </c>
      <c r="C5" s="133">
        <v>100</v>
      </c>
      <c r="D5" s="133">
        <v>100</v>
      </c>
      <c r="E5" s="133">
        <v>0.46547433625149898</v>
      </c>
      <c r="F5" s="133">
        <v>0</v>
      </c>
      <c r="G5" s="133">
        <v>52.099394792429997</v>
      </c>
    </row>
    <row r="6" spans="1:14" ht="15" customHeight="1" x14ac:dyDescent="0.25">
      <c r="A6" s="131" t="s">
        <v>1459</v>
      </c>
      <c r="B6" s="72">
        <v>29339.752509399499</v>
      </c>
      <c r="C6" s="72">
        <v>2854</v>
      </c>
      <c r="D6" s="72">
        <v>55</v>
      </c>
      <c r="E6" s="72">
        <v>38.2945736434108</v>
      </c>
      <c r="F6" s="72">
        <v>0</v>
      </c>
      <c r="G6" s="72">
        <v>32287.0470830429</v>
      </c>
    </row>
    <row r="7" spans="1:14" ht="15" customHeight="1" x14ac:dyDescent="0.25">
      <c r="A7" s="221" t="s">
        <v>1460</v>
      </c>
      <c r="B7" s="221"/>
      <c r="C7" s="221"/>
      <c r="D7" s="221"/>
      <c r="E7" s="221"/>
      <c r="F7" s="221"/>
      <c r="G7" s="221"/>
    </row>
    <row r="8" spans="1:14" ht="15" customHeight="1" x14ac:dyDescent="0.25">
      <c r="A8" s="131" t="s">
        <v>1458</v>
      </c>
      <c r="B8" s="176">
        <v>99.2872655253678</v>
      </c>
      <c r="C8" s="176">
        <v>100</v>
      </c>
      <c r="D8" s="176">
        <v>100</v>
      </c>
      <c r="E8" s="176">
        <v>98.607157563062799</v>
      </c>
      <c r="F8" s="176">
        <v>98.266431035933707</v>
      </c>
      <c r="G8" s="176">
        <v>98.932454395275599</v>
      </c>
    </row>
    <row r="9" spans="1:14" ht="15" customHeight="1" x14ac:dyDescent="0.25">
      <c r="A9" s="132" t="s">
        <v>1459</v>
      </c>
      <c r="B9" s="73">
        <v>27434.706288158399</v>
      </c>
      <c r="C9" s="73">
        <v>2813</v>
      </c>
      <c r="D9" s="73">
        <v>54</v>
      </c>
      <c r="E9" s="73">
        <v>7013.1472868217097</v>
      </c>
      <c r="F9" s="73">
        <v>3888.6470588235302</v>
      </c>
      <c r="G9" s="73">
        <v>41203.500633803596</v>
      </c>
    </row>
    <row r="10" spans="1:14" ht="15" customHeight="1" x14ac:dyDescent="0.25">
      <c r="A10" s="180" t="s">
        <v>1461</v>
      </c>
      <c r="B10" s="180"/>
      <c r="C10" s="180"/>
      <c r="D10" s="180"/>
      <c r="E10" s="180"/>
      <c r="F10" s="180"/>
      <c r="G10" s="180"/>
    </row>
    <row r="11" spans="1:14" ht="15" customHeight="1" x14ac:dyDescent="0.25">
      <c r="A11" s="132" t="s">
        <v>1458</v>
      </c>
      <c r="B11" s="133">
        <v>24.996881578335898</v>
      </c>
      <c r="C11" s="133">
        <v>97.142857142857096</v>
      </c>
      <c r="D11" s="133">
        <v>100</v>
      </c>
      <c r="E11" s="133">
        <v>99.769053117782903</v>
      </c>
      <c r="F11" s="133">
        <v>99.566607758983395</v>
      </c>
      <c r="G11" s="133">
        <v>62.075206376602097</v>
      </c>
    </row>
    <row r="12" spans="1:14" ht="15" customHeight="1" x14ac:dyDescent="0.25">
      <c r="A12" s="131" t="s">
        <v>1459</v>
      </c>
      <c r="B12" s="72">
        <v>2224.4780794039498</v>
      </c>
      <c r="C12" s="72">
        <v>1348</v>
      </c>
      <c r="D12" s="72">
        <v>63</v>
      </c>
      <c r="E12" s="72">
        <v>13728.372093023299</v>
      </c>
      <c r="F12" s="72">
        <v>8335.1764705882306</v>
      </c>
      <c r="G12" s="72">
        <v>25699.026643015401</v>
      </c>
    </row>
    <row r="13" spans="1:14" ht="15" customHeight="1" x14ac:dyDescent="0.25">
      <c r="A13" s="221" t="s">
        <v>1462</v>
      </c>
      <c r="B13" s="221"/>
      <c r="C13" s="221"/>
      <c r="D13" s="221"/>
      <c r="E13" s="221"/>
      <c r="F13" s="221"/>
      <c r="G13" s="221"/>
    </row>
    <row r="14" spans="1:14" ht="15" customHeight="1" x14ac:dyDescent="0.25">
      <c r="A14" s="131" t="s">
        <v>1458</v>
      </c>
      <c r="B14" s="176">
        <v>11.624785128428201</v>
      </c>
      <c r="C14" s="176">
        <v>88.571428571428598</v>
      </c>
      <c r="D14" s="176">
        <v>100</v>
      </c>
      <c r="E14" s="176">
        <v>91.408417924342501</v>
      </c>
      <c r="F14" s="176">
        <v>92.215770428343006</v>
      </c>
      <c r="G14" s="176">
        <v>51.384659192071801</v>
      </c>
    </row>
    <row r="15" spans="1:14" ht="15" customHeight="1" x14ac:dyDescent="0.25">
      <c r="A15" s="132" t="s">
        <v>1459</v>
      </c>
      <c r="B15" s="73">
        <v>319.61091373184797</v>
      </c>
      <c r="C15" s="73">
        <v>437</v>
      </c>
      <c r="D15" s="73">
        <v>42</v>
      </c>
      <c r="E15" s="73">
        <v>2724.6511627906998</v>
      </c>
      <c r="F15" s="73">
        <v>1585.0294117647099</v>
      </c>
      <c r="G15" s="73">
        <v>5108.2914882872501</v>
      </c>
    </row>
    <row r="16" spans="1:14" ht="15" customHeight="1" x14ac:dyDescent="0.25">
      <c r="A16" s="180" t="s">
        <v>1463</v>
      </c>
      <c r="B16" s="180"/>
      <c r="C16" s="180"/>
      <c r="D16" s="180"/>
      <c r="E16" s="180"/>
      <c r="F16" s="180"/>
      <c r="G16" s="180"/>
    </row>
    <row r="17" spans="1:7" ht="15" customHeight="1" x14ac:dyDescent="0.25">
      <c r="A17" s="132" t="s">
        <v>1459</v>
      </c>
      <c r="B17" s="73">
        <v>59318.547790693701</v>
      </c>
      <c r="C17" s="73">
        <v>7452</v>
      </c>
      <c r="D17" s="73">
        <v>214</v>
      </c>
      <c r="E17" s="73">
        <v>23504.465116279101</v>
      </c>
      <c r="F17" s="73">
        <v>13808.852941176499</v>
      </c>
      <c r="G17" s="73">
        <v>104297.865848149</v>
      </c>
    </row>
    <row r="18" spans="1:7" ht="15" customHeight="1" x14ac:dyDescent="0.25">
      <c r="A18" s="213" t="s">
        <v>1464</v>
      </c>
      <c r="B18" s="213"/>
      <c r="C18" s="213"/>
      <c r="D18" s="213"/>
      <c r="E18" s="213"/>
      <c r="F18" s="213"/>
      <c r="G18" s="213"/>
    </row>
    <row r="19" spans="1:7" ht="15" customHeight="1" x14ac:dyDescent="0.25">
      <c r="A19" s="131" t="s">
        <v>527</v>
      </c>
      <c r="B19" s="72">
        <v>714</v>
      </c>
      <c r="C19" s="72">
        <v>35</v>
      </c>
      <c r="D19" s="72">
        <v>5</v>
      </c>
      <c r="E19" s="72">
        <v>433</v>
      </c>
      <c r="F19" s="72">
        <v>233</v>
      </c>
      <c r="G19" s="72">
        <v>1420</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714</v>
      </c>
      <c r="C21" s="183">
        <v>35</v>
      </c>
      <c r="D21" s="183">
        <v>5</v>
      </c>
      <c r="E21" s="183">
        <v>433</v>
      </c>
      <c r="F21" s="183">
        <v>233</v>
      </c>
      <c r="G21" s="183">
        <v>1420</v>
      </c>
    </row>
    <row r="22" spans="1:7" ht="15" customHeight="1" x14ac:dyDescent="0.25">
      <c r="A22" s="17" t="s">
        <v>1466</v>
      </c>
      <c r="B22" s="158"/>
      <c r="C22" s="158"/>
    </row>
    <row r="23" spans="1:7" ht="15" customHeight="1" x14ac:dyDescent="0.25">
      <c r="A23" s="17" t="s">
        <v>1467</v>
      </c>
      <c r="B23" s="158"/>
      <c r="C23" s="158"/>
    </row>
  </sheetData>
  <hyperlinks>
    <hyperlink ref="N1" location="'Contents'!A1" display="Back to index" xr:uid="{5D53A737-9C6F-40C4-B205-2EA6772B50EF}"/>
  </hyperlink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N23"/>
  <sheetViews>
    <sheetView zoomScaleNormal="100" workbookViewId="0"/>
  </sheetViews>
  <sheetFormatPr defaultColWidth="11.42578125" defaultRowHeight="15" x14ac:dyDescent="0.25"/>
  <cols>
    <col min="1" max="1" width="22.140625" customWidth="1"/>
    <col min="2" max="20" width="10.140625" customWidth="1"/>
  </cols>
  <sheetData>
    <row r="1" spans="1:14" ht="15" customHeight="1" x14ac:dyDescent="0.25">
      <c r="A1" s="16" t="s">
        <v>1481</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89.789870689655203</v>
      </c>
      <c r="C5" s="133">
        <v>100</v>
      </c>
      <c r="D5" s="133">
        <v>0</v>
      </c>
      <c r="E5" s="133">
        <v>1.8354637823664399</v>
      </c>
      <c r="F5" s="133">
        <v>1.8518518518518501</v>
      </c>
      <c r="G5" s="133">
        <v>41.777996235800202</v>
      </c>
    </row>
    <row r="6" spans="1:14" ht="15" customHeight="1" x14ac:dyDescent="0.25">
      <c r="A6" s="131" t="s">
        <v>1459</v>
      </c>
      <c r="B6" s="72">
        <v>5639.3103448275897</v>
      </c>
      <c r="C6" s="72">
        <v>806</v>
      </c>
      <c r="D6" s="72">
        <v>0</v>
      </c>
      <c r="E6" s="72">
        <v>25.407407407407401</v>
      </c>
      <c r="F6" s="72">
        <v>18</v>
      </c>
      <c r="G6" s="72">
        <v>6488.7177522349903</v>
      </c>
    </row>
    <row r="7" spans="1:14" ht="15" customHeight="1" x14ac:dyDescent="0.25">
      <c r="A7" s="221" t="s">
        <v>1460</v>
      </c>
      <c r="B7" s="221"/>
      <c r="C7" s="221"/>
      <c r="D7" s="221"/>
      <c r="E7" s="221"/>
      <c r="F7" s="221"/>
      <c r="G7" s="221"/>
    </row>
    <row r="8" spans="1:14" ht="15" customHeight="1" x14ac:dyDescent="0.25">
      <c r="A8" s="131" t="s">
        <v>1458</v>
      </c>
      <c r="B8" s="176">
        <v>100</v>
      </c>
      <c r="C8" s="176">
        <v>100</v>
      </c>
      <c r="D8" s="176">
        <v>0</v>
      </c>
      <c r="E8" s="176">
        <v>98.098983939691905</v>
      </c>
      <c r="F8" s="176">
        <v>100</v>
      </c>
      <c r="G8" s="176">
        <v>99.293372319688103</v>
      </c>
    </row>
    <row r="9" spans="1:14" ht="15" customHeight="1" x14ac:dyDescent="0.25">
      <c r="A9" s="132" t="s">
        <v>1459</v>
      </c>
      <c r="B9" s="73">
        <v>6091.7586206896503</v>
      </c>
      <c r="C9" s="73">
        <v>929</v>
      </c>
      <c r="D9" s="73">
        <v>0</v>
      </c>
      <c r="E9" s="73">
        <v>1682.62962962963</v>
      </c>
      <c r="F9" s="73">
        <v>749</v>
      </c>
      <c r="G9" s="73">
        <v>9452.3882503192799</v>
      </c>
    </row>
    <row r="10" spans="1:14" ht="15" customHeight="1" x14ac:dyDescent="0.25">
      <c r="A10" s="180" t="s">
        <v>1461</v>
      </c>
      <c r="B10" s="180"/>
      <c r="C10" s="180"/>
      <c r="D10" s="180"/>
      <c r="E10" s="180"/>
      <c r="F10" s="180"/>
      <c r="G10" s="180"/>
    </row>
    <row r="11" spans="1:14" ht="15" customHeight="1" x14ac:dyDescent="0.25">
      <c r="A11" s="132" t="s">
        <v>1458</v>
      </c>
      <c r="B11" s="133">
        <v>17.7801724137931</v>
      </c>
      <c r="C11" s="133">
        <v>100</v>
      </c>
      <c r="D11" s="133">
        <v>0</v>
      </c>
      <c r="E11" s="133">
        <v>99.115044247787594</v>
      </c>
      <c r="F11" s="133">
        <v>98.148148148148195</v>
      </c>
      <c r="G11" s="133">
        <v>64.723230490018196</v>
      </c>
    </row>
    <row r="12" spans="1:14" ht="15" customHeight="1" x14ac:dyDescent="0.25">
      <c r="A12" s="131" t="s">
        <v>1459</v>
      </c>
      <c r="B12" s="72">
        <v>378.34482758620697</v>
      </c>
      <c r="C12" s="72">
        <v>223</v>
      </c>
      <c r="D12" s="72">
        <v>0</v>
      </c>
      <c r="E12" s="72">
        <v>3927.8148148148098</v>
      </c>
      <c r="F12" s="72">
        <v>1881</v>
      </c>
      <c r="G12" s="72">
        <v>6410.1596424010204</v>
      </c>
    </row>
    <row r="13" spans="1:14" ht="15" customHeight="1" x14ac:dyDescent="0.25">
      <c r="A13" s="221" t="s">
        <v>1462</v>
      </c>
      <c r="B13" s="221"/>
      <c r="C13" s="221"/>
      <c r="D13" s="221"/>
      <c r="E13" s="221"/>
      <c r="F13" s="221"/>
      <c r="G13" s="221"/>
    </row>
    <row r="14" spans="1:14" ht="15" customHeight="1" x14ac:dyDescent="0.25">
      <c r="A14" s="131" t="s">
        <v>1458</v>
      </c>
      <c r="B14" s="176">
        <v>12.042025862069</v>
      </c>
      <c r="C14" s="176">
        <v>88.8888888888889</v>
      </c>
      <c r="D14" s="176">
        <v>0</v>
      </c>
      <c r="E14" s="176">
        <v>90.822681088167798</v>
      </c>
      <c r="F14" s="176">
        <v>96.296296296296305</v>
      </c>
      <c r="G14" s="176">
        <v>58.566915372723003</v>
      </c>
    </row>
    <row r="15" spans="1:14" ht="15" customHeight="1" x14ac:dyDescent="0.25">
      <c r="A15" s="132" t="s">
        <v>1459</v>
      </c>
      <c r="B15" s="73">
        <v>55.827586206896498</v>
      </c>
      <c r="C15" s="73">
        <v>50</v>
      </c>
      <c r="D15" s="73">
        <v>0</v>
      </c>
      <c r="E15" s="73">
        <v>1059.6666666666699</v>
      </c>
      <c r="F15" s="73">
        <v>440</v>
      </c>
      <c r="G15" s="73">
        <v>1605.4942528735601</v>
      </c>
    </row>
    <row r="16" spans="1:14" ht="15" customHeight="1" x14ac:dyDescent="0.25">
      <c r="A16" s="180" t="s">
        <v>1463</v>
      </c>
      <c r="B16" s="180"/>
      <c r="C16" s="180"/>
      <c r="D16" s="180"/>
      <c r="E16" s="180"/>
      <c r="F16" s="180"/>
      <c r="G16" s="180"/>
    </row>
    <row r="17" spans="1:7" ht="15" customHeight="1" x14ac:dyDescent="0.25">
      <c r="A17" s="132" t="s">
        <v>1459</v>
      </c>
      <c r="B17" s="73">
        <v>12165.241379310301</v>
      </c>
      <c r="C17" s="73">
        <v>2008</v>
      </c>
      <c r="D17" s="73">
        <v>0</v>
      </c>
      <c r="E17" s="73">
        <v>6695.5185185185201</v>
      </c>
      <c r="F17" s="73">
        <v>3088</v>
      </c>
      <c r="G17" s="73">
        <v>23956.759897828899</v>
      </c>
    </row>
    <row r="18" spans="1:7" ht="15" customHeight="1" x14ac:dyDescent="0.25">
      <c r="A18" s="213" t="s">
        <v>1464</v>
      </c>
      <c r="B18" s="213"/>
      <c r="C18" s="213"/>
      <c r="D18" s="213"/>
      <c r="E18" s="213"/>
      <c r="F18" s="213"/>
      <c r="G18" s="213"/>
    </row>
    <row r="19" spans="1:7" ht="15" customHeight="1" x14ac:dyDescent="0.25">
      <c r="A19" s="131" t="s">
        <v>527</v>
      </c>
      <c r="B19" s="72">
        <v>128</v>
      </c>
      <c r="C19" s="72">
        <v>9</v>
      </c>
      <c r="D19" s="72">
        <v>0</v>
      </c>
      <c r="E19" s="72">
        <v>113</v>
      </c>
      <c r="F19" s="72">
        <v>54</v>
      </c>
      <c r="G19" s="72">
        <v>304</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128</v>
      </c>
      <c r="C21" s="183">
        <v>9</v>
      </c>
      <c r="D21" s="183">
        <v>0</v>
      </c>
      <c r="E21" s="183">
        <v>113</v>
      </c>
      <c r="F21" s="183">
        <v>54</v>
      </c>
      <c r="G21" s="183">
        <v>304</v>
      </c>
    </row>
    <row r="22" spans="1:7" ht="15" customHeight="1" x14ac:dyDescent="0.25">
      <c r="A22" s="17" t="s">
        <v>1466</v>
      </c>
      <c r="B22" s="158"/>
      <c r="C22" s="158"/>
    </row>
    <row r="23" spans="1:7" ht="15" customHeight="1" x14ac:dyDescent="0.25">
      <c r="A23" s="17" t="s">
        <v>1467</v>
      </c>
      <c r="B23" s="158"/>
      <c r="C23" s="158"/>
    </row>
  </sheetData>
  <hyperlinks>
    <hyperlink ref="N1" location="'Contents'!A1" display="Back to index" xr:uid="{C3D43A50-058B-4C1C-B4CF-009C74984FD7}"/>
  </hyperlink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N23"/>
  <sheetViews>
    <sheetView zoomScaleNormal="100" workbookViewId="0">
      <selection activeCell="N26" sqref="N26"/>
    </sheetView>
  </sheetViews>
  <sheetFormatPr defaultColWidth="11.42578125" defaultRowHeight="15" x14ac:dyDescent="0.25"/>
  <cols>
    <col min="1" max="1" width="22.140625" customWidth="1"/>
    <col min="2" max="20" width="10.140625" customWidth="1"/>
  </cols>
  <sheetData>
    <row r="1" spans="1:14" ht="15" customHeight="1" x14ac:dyDescent="0.25">
      <c r="A1" s="16" t="s">
        <v>1482</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88.544891640866894</v>
      </c>
      <c r="C5" s="133">
        <v>100</v>
      </c>
      <c r="D5" s="133">
        <v>0</v>
      </c>
      <c r="E5" s="133">
        <v>0</v>
      </c>
      <c r="F5" s="133">
        <v>0</v>
      </c>
      <c r="G5" s="133">
        <v>49.971719457013599</v>
      </c>
    </row>
    <row r="6" spans="1:14" ht="15" customHeight="1" x14ac:dyDescent="0.25">
      <c r="A6" s="131" t="s">
        <v>1459</v>
      </c>
      <c r="B6" s="72">
        <v>2878.5294117647099</v>
      </c>
      <c r="C6" s="72">
        <v>100</v>
      </c>
      <c r="D6" s="72">
        <v>0</v>
      </c>
      <c r="E6" s="72">
        <v>0</v>
      </c>
      <c r="F6" s="72">
        <v>0</v>
      </c>
      <c r="G6" s="72">
        <v>2978.5294117647099</v>
      </c>
    </row>
    <row r="7" spans="1:14" ht="15" customHeight="1" x14ac:dyDescent="0.25">
      <c r="A7" s="221" t="s">
        <v>1460</v>
      </c>
      <c r="B7" s="221"/>
      <c r="C7" s="221"/>
      <c r="D7" s="221"/>
      <c r="E7" s="221"/>
      <c r="F7" s="221"/>
      <c r="G7" s="221"/>
    </row>
    <row r="8" spans="1:14" ht="15" customHeight="1" x14ac:dyDescent="0.25">
      <c r="A8" s="131" t="s">
        <v>1458</v>
      </c>
      <c r="B8" s="176">
        <v>98.211214310285499</v>
      </c>
      <c r="C8" s="176">
        <v>100</v>
      </c>
      <c r="D8" s="176">
        <v>0</v>
      </c>
      <c r="E8" s="176">
        <v>96.262458471760795</v>
      </c>
      <c r="F8" s="176">
        <v>100</v>
      </c>
      <c r="G8" s="176">
        <v>98.013346662457494</v>
      </c>
    </row>
    <row r="9" spans="1:14" ht="15" customHeight="1" x14ac:dyDescent="0.25">
      <c r="A9" s="132" t="s">
        <v>1459</v>
      </c>
      <c r="B9" s="73">
        <v>3052.3529411764698</v>
      </c>
      <c r="C9" s="73">
        <v>78</v>
      </c>
      <c r="D9" s="73">
        <v>0</v>
      </c>
      <c r="E9" s="73">
        <v>794.25581395348797</v>
      </c>
      <c r="F9" s="73">
        <v>413.066666666667</v>
      </c>
      <c r="G9" s="73">
        <v>4337.67542179663</v>
      </c>
    </row>
    <row r="10" spans="1:14" ht="15" customHeight="1" x14ac:dyDescent="0.25">
      <c r="A10" s="180" t="s">
        <v>1461</v>
      </c>
      <c r="B10" s="180"/>
      <c r="C10" s="180"/>
      <c r="D10" s="180"/>
      <c r="E10" s="180"/>
      <c r="F10" s="180"/>
      <c r="G10" s="180"/>
    </row>
    <row r="11" spans="1:14" ht="15" customHeight="1" x14ac:dyDescent="0.25">
      <c r="A11" s="132" t="s">
        <v>1458</v>
      </c>
      <c r="B11" s="133">
        <v>2.66597867217062</v>
      </c>
      <c r="C11" s="133">
        <v>100</v>
      </c>
      <c r="D11" s="133">
        <v>0</v>
      </c>
      <c r="E11" s="133">
        <v>98.131229235880397</v>
      </c>
      <c r="F11" s="133">
        <v>100</v>
      </c>
      <c r="G11" s="133">
        <v>46.150338489599797</v>
      </c>
    </row>
    <row r="12" spans="1:14" ht="15" customHeight="1" x14ac:dyDescent="0.25">
      <c r="A12" s="131" t="s">
        <v>1459</v>
      </c>
      <c r="B12" s="72">
        <v>41.7843137254902</v>
      </c>
      <c r="C12" s="72">
        <v>16</v>
      </c>
      <c r="D12" s="72">
        <v>0</v>
      </c>
      <c r="E12" s="72">
        <v>2053.4883720930202</v>
      </c>
      <c r="F12" s="72">
        <v>1190.8333333333301</v>
      </c>
      <c r="G12" s="72">
        <v>3302.10601915185</v>
      </c>
    </row>
    <row r="13" spans="1:14" ht="15" customHeight="1" x14ac:dyDescent="0.25">
      <c r="A13" s="221" t="s">
        <v>1462</v>
      </c>
      <c r="B13" s="221"/>
      <c r="C13" s="221"/>
      <c r="D13" s="221"/>
      <c r="E13" s="221"/>
      <c r="F13" s="221"/>
      <c r="G13" s="221"/>
    </row>
    <row r="14" spans="1:14" ht="15" customHeight="1" x14ac:dyDescent="0.25">
      <c r="A14" s="131" t="s">
        <v>1458</v>
      </c>
      <c r="B14" s="176">
        <v>0.89439284485724102</v>
      </c>
      <c r="C14" s="176">
        <v>100</v>
      </c>
      <c r="D14" s="176">
        <v>0</v>
      </c>
      <c r="E14" s="176">
        <v>94.476744186046503</v>
      </c>
      <c r="F14" s="176">
        <v>97.047619047619094</v>
      </c>
      <c r="G14" s="176">
        <v>43.698678487495201</v>
      </c>
    </row>
    <row r="15" spans="1:14" ht="15" customHeight="1" x14ac:dyDescent="0.25">
      <c r="A15" s="132" t="s">
        <v>1459</v>
      </c>
      <c r="B15" s="73" t="s">
        <v>545</v>
      </c>
      <c r="C15" s="73">
        <v>6</v>
      </c>
      <c r="D15" s="73">
        <v>0</v>
      </c>
      <c r="E15" s="73">
        <v>483.58139534883702</v>
      </c>
      <c r="F15" s="73">
        <v>229.96666666666701</v>
      </c>
      <c r="G15" s="73" t="s">
        <v>1185</v>
      </c>
    </row>
    <row r="16" spans="1:14" ht="15" customHeight="1" x14ac:dyDescent="0.25">
      <c r="A16" s="180" t="s">
        <v>1463</v>
      </c>
      <c r="B16" s="180"/>
      <c r="C16" s="180"/>
      <c r="D16" s="180"/>
      <c r="E16" s="180"/>
      <c r="F16" s="180"/>
      <c r="G16" s="180"/>
    </row>
    <row r="17" spans="1:7" ht="15" customHeight="1" x14ac:dyDescent="0.25">
      <c r="A17" s="132" t="s">
        <v>1459</v>
      </c>
      <c r="B17" s="73" t="s">
        <v>1483</v>
      </c>
      <c r="C17" s="73">
        <v>200</v>
      </c>
      <c r="D17" s="73">
        <v>0</v>
      </c>
      <c r="E17" s="73">
        <v>3331.3255813953501</v>
      </c>
      <c r="F17" s="73">
        <v>1833.86666666667</v>
      </c>
      <c r="G17" s="73" t="s">
        <v>1484</v>
      </c>
    </row>
    <row r="18" spans="1:7" ht="15" customHeight="1" x14ac:dyDescent="0.25">
      <c r="A18" s="213" t="s">
        <v>1464</v>
      </c>
      <c r="B18" s="213"/>
      <c r="C18" s="213"/>
      <c r="D18" s="213"/>
      <c r="E18" s="213"/>
      <c r="F18" s="213"/>
      <c r="G18" s="213"/>
    </row>
    <row r="19" spans="1:7" ht="15" customHeight="1" x14ac:dyDescent="0.25">
      <c r="A19" s="131" t="s">
        <v>527</v>
      </c>
      <c r="B19" s="72">
        <v>114</v>
      </c>
      <c r="C19" s="72">
        <v>3</v>
      </c>
      <c r="D19" s="72">
        <v>0</v>
      </c>
      <c r="E19" s="72">
        <v>56</v>
      </c>
      <c r="F19" s="72">
        <v>35</v>
      </c>
      <c r="G19" s="72">
        <v>208</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114</v>
      </c>
      <c r="C21" s="183">
        <v>3</v>
      </c>
      <c r="D21" s="183">
        <v>0</v>
      </c>
      <c r="E21" s="183">
        <v>56</v>
      </c>
      <c r="F21" s="183">
        <v>35</v>
      </c>
      <c r="G21" s="183">
        <v>208</v>
      </c>
    </row>
    <row r="22" spans="1:7" ht="15" customHeight="1" x14ac:dyDescent="0.25">
      <c r="A22" s="17" t="s">
        <v>1472</v>
      </c>
      <c r="B22" s="158"/>
      <c r="C22" s="158"/>
    </row>
    <row r="23" spans="1:7" ht="15" customHeight="1" x14ac:dyDescent="0.25">
      <c r="A23" s="17" t="s">
        <v>1467</v>
      </c>
      <c r="B23" s="158"/>
      <c r="C23" s="158"/>
    </row>
  </sheetData>
  <hyperlinks>
    <hyperlink ref="N1" location="'Contents'!A1" display="Back to index" xr:uid="{EA0B92C9-ED06-4B2A-B604-AA4C769B3AE9}"/>
  </hyperlinks>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N23"/>
  <sheetViews>
    <sheetView zoomScaleNormal="100" workbookViewId="0">
      <selection activeCell="L28" sqref="L28"/>
    </sheetView>
  </sheetViews>
  <sheetFormatPr defaultColWidth="11.42578125" defaultRowHeight="15" x14ac:dyDescent="0.25"/>
  <cols>
    <col min="1" max="1" width="22.140625" customWidth="1"/>
    <col min="2" max="20" width="10.140625" customWidth="1"/>
  </cols>
  <sheetData>
    <row r="1" spans="1:14" ht="15" customHeight="1" x14ac:dyDescent="0.25">
      <c r="A1" s="16" t="s">
        <v>1485</v>
      </c>
      <c r="N1" s="202" t="s">
        <v>492</v>
      </c>
    </row>
    <row r="2" spans="1:14" ht="15" customHeight="1" x14ac:dyDescent="0.25">
      <c r="A2" s="24"/>
      <c r="B2" s="24" t="s">
        <v>494</v>
      </c>
      <c r="C2" s="24" t="s">
        <v>495</v>
      </c>
      <c r="D2" s="24" t="s">
        <v>496</v>
      </c>
      <c r="E2" s="24" t="s">
        <v>497</v>
      </c>
      <c r="F2" s="24" t="s">
        <v>498</v>
      </c>
      <c r="G2" s="24" t="s">
        <v>854</v>
      </c>
    </row>
    <row r="3" spans="1:14" ht="15" customHeight="1" x14ac:dyDescent="0.25">
      <c r="A3" s="213" t="s">
        <v>1456</v>
      </c>
      <c r="B3" s="213"/>
      <c r="C3" s="213"/>
      <c r="D3" s="213"/>
      <c r="E3" s="213"/>
      <c r="F3" s="213"/>
      <c r="G3" s="213"/>
    </row>
    <row r="4" spans="1:14" ht="15" customHeight="1" x14ac:dyDescent="0.25">
      <c r="A4" s="180" t="s">
        <v>1457</v>
      </c>
      <c r="B4" s="180"/>
      <c r="C4" s="180"/>
      <c r="D4" s="180"/>
      <c r="E4" s="180"/>
      <c r="F4" s="180"/>
      <c r="G4" s="180"/>
    </row>
    <row r="5" spans="1:14" ht="15" customHeight="1" x14ac:dyDescent="0.25">
      <c r="A5" s="132" t="s">
        <v>1458</v>
      </c>
      <c r="B5" s="133">
        <v>87.356321839080493</v>
      </c>
      <c r="C5" s="133">
        <v>100</v>
      </c>
      <c r="D5" s="133">
        <v>100</v>
      </c>
      <c r="E5" s="133">
        <v>1.19047619047619</v>
      </c>
      <c r="F5" s="133">
        <v>0</v>
      </c>
      <c r="G5" s="133">
        <v>50.159471888443797</v>
      </c>
    </row>
    <row r="6" spans="1:14" ht="15" customHeight="1" x14ac:dyDescent="0.25">
      <c r="A6" s="131" t="s">
        <v>1459</v>
      </c>
      <c r="B6" s="72">
        <v>7303</v>
      </c>
      <c r="C6" s="72">
        <v>312</v>
      </c>
      <c r="D6" s="72" t="s">
        <v>545</v>
      </c>
      <c r="E6" s="72">
        <v>16.1904761904762</v>
      </c>
      <c r="F6" s="72">
        <v>0</v>
      </c>
      <c r="G6" s="72" t="s">
        <v>1486</v>
      </c>
    </row>
    <row r="7" spans="1:14" ht="15" customHeight="1" x14ac:dyDescent="0.25">
      <c r="A7" s="221" t="s">
        <v>1460</v>
      </c>
      <c r="B7" s="221"/>
      <c r="C7" s="221"/>
      <c r="D7" s="221"/>
      <c r="E7" s="221"/>
      <c r="F7" s="221"/>
      <c r="G7" s="221"/>
    </row>
    <row r="8" spans="1:14" ht="15" customHeight="1" x14ac:dyDescent="0.25">
      <c r="A8" s="131" t="s">
        <v>1458</v>
      </c>
      <c r="B8" s="176">
        <v>99.425287356321803</v>
      </c>
      <c r="C8" s="176">
        <v>100</v>
      </c>
      <c r="D8" s="176">
        <v>100</v>
      </c>
      <c r="E8" s="176">
        <v>97.619047619047606</v>
      </c>
      <c r="F8" s="176">
        <v>96.296296296296305</v>
      </c>
      <c r="G8" s="176">
        <v>98.434950304109194</v>
      </c>
    </row>
    <row r="9" spans="1:14" ht="15" customHeight="1" x14ac:dyDescent="0.25">
      <c r="A9" s="132" t="s">
        <v>1459</v>
      </c>
      <c r="B9" s="73">
        <v>8608</v>
      </c>
      <c r="C9" s="73">
        <v>290</v>
      </c>
      <c r="D9" s="73" t="s">
        <v>545</v>
      </c>
      <c r="E9" s="73">
        <v>2107.7976190476202</v>
      </c>
      <c r="F9" s="73">
        <v>1051</v>
      </c>
      <c r="G9" s="73" t="s">
        <v>1487</v>
      </c>
    </row>
    <row r="10" spans="1:14" ht="15" customHeight="1" x14ac:dyDescent="0.25">
      <c r="A10" s="180" t="s">
        <v>1461</v>
      </c>
      <c r="B10" s="180"/>
      <c r="C10" s="180"/>
      <c r="D10" s="180"/>
      <c r="E10" s="180"/>
      <c r="F10" s="180"/>
      <c r="G10" s="180"/>
    </row>
    <row r="11" spans="1:14" ht="15" customHeight="1" x14ac:dyDescent="0.25">
      <c r="A11" s="132" t="s">
        <v>1458</v>
      </c>
      <c r="B11" s="133">
        <v>6.3218390804597702</v>
      </c>
      <c r="C11" s="133">
        <v>85.714285714285694</v>
      </c>
      <c r="D11" s="133">
        <v>100</v>
      </c>
      <c r="E11" s="133">
        <v>100</v>
      </c>
      <c r="F11" s="133">
        <v>100</v>
      </c>
      <c r="G11" s="133">
        <v>48.909657320872299</v>
      </c>
    </row>
    <row r="12" spans="1:14" ht="15" customHeight="1" x14ac:dyDescent="0.25">
      <c r="A12" s="131" t="s">
        <v>1459</v>
      </c>
      <c r="B12" s="72">
        <v>375</v>
      </c>
      <c r="C12" s="72">
        <v>86</v>
      </c>
      <c r="D12" s="72" t="s">
        <v>545</v>
      </c>
      <c r="E12" s="72">
        <v>7036.7857142857101</v>
      </c>
      <c r="F12" s="72">
        <v>3237</v>
      </c>
      <c r="G12" s="72" t="s">
        <v>1488</v>
      </c>
    </row>
    <row r="13" spans="1:14" ht="15" customHeight="1" x14ac:dyDescent="0.25">
      <c r="A13" s="221" t="s">
        <v>1462</v>
      </c>
      <c r="B13" s="221"/>
      <c r="C13" s="221"/>
      <c r="D13" s="221"/>
      <c r="E13" s="221"/>
      <c r="F13" s="221"/>
      <c r="G13" s="221"/>
    </row>
    <row r="14" spans="1:14" ht="15" customHeight="1" x14ac:dyDescent="0.25">
      <c r="A14" s="131" t="s">
        <v>1458</v>
      </c>
      <c r="B14" s="176">
        <v>2.8735632183908</v>
      </c>
      <c r="C14" s="176">
        <v>71.428571428571402</v>
      </c>
      <c r="D14" s="176">
        <v>0</v>
      </c>
      <c r="E14" s="176">
        <v>96.428571428571402</v>
      </c>
      <c r="F14" s="176">
        <v>98.148148148148195</v>
      </c>
      <c r="G14" s="176">
        <v>45.160213618157499</v>
      </c>
    </row>
    <row r="15" spans="1:14" ht="15" customHeight="1" x14ac:dyDescent="0.25">
      <c r="A15" s="132" t="s">
        <v>1459</v>
      </c>
      <c r="B15" s="73">
        <v>48</v>
      </c>
      <c r="C15" s="73">
        <v>34</v>
      </c>
      <c r="D15" s="73">
        <v>0</v>
      </c>
      <c r="E15" s="73">
        <v>1844.7023809523801</v>
      </c>
      <c r="F15" s="73">
        <v>770</v>
      </c>
      <c r="G15" s="73">
        <v>2696.7023809523798</v>
      </c>
    </row>
    <row r="16" spans="1:14" ht="15" customHeight="1" x14ac:dyDescent="0.25">
      <c r="A16" s="180" t="s">
        <v>1463</v>
      </c>
      <c r="B16" s="180"/>
      <c r="C16" s="180"/>
      <c r="D16" s="180"/>
      <c r="E16" s="180"/>
      <c r="F16" s="180"/>
      <c r="G16" s="180"/>
    </row>
    <row r="17" spans="1:7" ht="15" customHeight="1" x14ac:dyDescent="0.25">
      <c r="A17" s="132" t="s">
        <v>1459</v>
      </c>
      <c r="B17" s="73">
        <v>16334</v>
      </c>
      <c r="C17" s="73">
        <v>722</v>
      </c>
      <c r="D17" s="73" t="s">
        <v>585</v>
      </c>
      <c r="E17" s="73">
        <v>11005.4761904762</v>
      </c>
      <c r="F17" s="73">
        <v>5058</v>
      </c>
      <c r="G17" s="73" t="s">
        <v>1489</v>
      </c>
    </row>
    <row r="18" spans="1:7" ht="15" customHeight="1" x14ac:dyDescent="0.25">
      <c r="A18" s="213" t="s">
        <v>1464</v>
      </c>
      <c r="B18" s="213"/>
      <c r="C18" s="213"/>
      <c r="D18" s="213"/>
      <c r="E18" s="213"/>
      <c r="F18" s="213"/>
      <c r="G18" s="213"/>
    </row>
    <row r="19" spans="1:7" ht="15" customHeight="1" x14ac:dyDescent="0.25">
      <c r="A19" s="131" t="s">
        <v>527</v>
      </c>
      <c r="B19" s="72">
        <v>174</v>
      </c>
      <c r="C19" s="72">
        <v>7</v>
      </c>
      <c r="D19" s="72">
        <v>1</v>
      </c>
      <c r="E19" s="72">
        <v>85</v>
      </c>
      <c r="F19" s="72">
        <v>54</v>
      </c>
      <c r="G19" s="72">
        <v>321</v>
      </c>
    </row>
    <row r="20" spans="1:7" ht="15" customHeight="1" x14ac:dyDescent="0.25">
      <c r="A20" s="132" t="s">
        <v>528</v>
      </c>
      <c r="B20" s="73">
        <v>0</v>
      </c>
      <c r="C20" s="73">
        <v>0</v>
      </c>
      <c r="D20" s="73">
        <v>0</v>
      </c>
      <c r="E20" s="73">
        <v>0</v>
      </c>
      <c r="F20" s="73">
        <v>0</v>
      </c>
      <c r="G20" s="73">
        <v>0</v>
      </c>
    </row>
    <row r="21" spans="1:7" ht="15" customHeight="1" x14ac:dyDescent="0.25">
      <c r="A21" s="180" t="s">
        <v>1465</v>
      </c>
      <c r="B21" s="183">
        <v>174</v>
      </c>
      <c r="C21" s="183">
        <v>7</v>
      </c>
      <c r="D21" s="183">
        <v>1</v>
      </c>
      <c r="E21" s="183">
        <v>85</v>
      </c>
      <c r="F21" s="183">
        <v>54</v>
      </c>
      <c r="G21" s="183">
        <v>321</v>
      </c>
    </row>
    <row r="22" spans="1:7" ht="15" customHeight="1" x14ac:dyDescent="0.25">
      <c r="A22" s="17" t="s">
        <v>1472</v>
      </c>
      <c r="B22" s="158"/>
      <c r="C22" s="158"/>
    </row>
    <row r="23" spans="1:7" ht="15" customHeight="1" x14ac:dyDescent="0.25">
      <c r="A23" s="17" t="s">
        <v>1467</v>
      </c>
      <c r="B23" s="158"/>
      <c r="C23" s="158"/>
    </row>
  </sheetData>
  <hyperlinks>
    <hyperlink ref="N1" location="'Contents'!A1" display="Back to index" xr:uid="{7BA2CCEF-0579-4B1B-B4AB-CB376A0A1B79}"/>
  </hyperlink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588</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19.857113545232099</v>
      </c>
      <c r="C3" s="136">
        <v>8.8574757834240891</v>
      </c>
      <c r="D3" s="136">
        <v>32.6803288865582</v>
      </c>
      <c r="E3" s="136">
        <v>66.045044781953607</v>
      </c>
      <c r="F3" s="136">
        <v>47.694064376525901</v>
      </c>
      <c r="G3" s="136">
        <v>29.053111501313399</v>
      </c>
      <c r="H3" s="137">
        <v>46.933489068007802</v>
      </c>
      <c r="I3" s="136">
        <v>30.7316908549681</v>
      </c>
    </row>
    <row r="4" spans="1:14" x14ac:dyDescent="0.25">
      <c r="A4" s="132" t="s">
        <v>590</v>
      </c>
      <c r="B4" s="126">
        <v>36.054162888282001</v>
      </c>
      <c r="C4" s="126">
        <v>25.925236186196699</v>
      </c>
      <c r="D4" s="126">
        <v>33.9811278679243</v>
      </c>
      <c r="E4" s="126">
        <v>22.981386348503602</v>
      </c>
      <c r="F4" s="126">
        <v>34.627253117465202</v>
      </c>
      <c r="G4" s="126">
        <v>33.393593290058199</v>
      </c>
      <c r="H4" s="127">
        <v>33.742796039908697</v>
      </c>
      <c r="I4" s="128">
        <v>33.426375848701198</v>
      </c>
    </row>
    <row r="5" spans="1:14" x14ac:dyDescent="0.25">
      <c r="A5" s="131" t="s">
        <v>591</v>
      </c>
      <c r="B5" s="136">
        <v>42.367746589205403</v>
      </c>
      <c r="C5" s="136">
        <v>23.764686935085699</v>
      </c>
      <c r="D5" s="136">
        <v>16.354534448403601</v>
      </c>
      <c r="E5" s="136">
        <v>10.0620103691944</v>
      </c>
      <c r="F5" s="136">
        <v>15.534599218741</v>
      </c>
      <c r="G5" s="136">
        <v>33.4259204140577</v>
      </c>
      <c r="H5" s="137">
        <v>16.8616408309632</v>
      </c>
      <c r="I5" s="136">
        <v>31.870894094695299</v>
      </c>
    </row>
    <row r="6" spans="1:14" x14ac:dyDescent="0.25">
      <c r="A6" s="132" t="s">
        <v>592</v>
      </c>
      <c r="B6" s="126">
        <v>1.7209769772804999</v>
      </c>
      <c r="C6" s="126">
        <v>41.452601095293502</v>
      </c>
      <c r="D6" s="126">
        <v>16.984008797113901</v>
      </c>
      <c r="E6" s="126">
        <v>0.91155850034837704</v>
      </c>
      <c r="F6" s="126">
        <v>2.1440832872678701</v>
      </c>
      <c r="G6" s="126">
        <v>4.12737479457076</v>
      </c>
      <c r="H6" s="129">
        <v>2.4620740611202598</v>
      </c>
      <c r="I6" s="130">
        <v>3.9710392016354699</v>
      </c>
    </row>
    <row r="7" spans="1:14" x14ac:dyDescent="0.25">
      <c r="A7" s="131" t="s">
        <v>593</v>
      </c>
      <c r="B7" s="136">
        <v>99.300038706210103</v>
      </c>
      <c r="C7" s="136">
        <v>99.563305562259799</v>
      </c>
      <c r="D7" s="136">
        <v>99.506213296872502</v>
      </c>
      <c r="E7" s="136">
        <v>99.395442130795502</v>
      </c>
      <c r="F7" s="136">
        <v>99.415992195902504</v>
      </c>
      <c r="G7" s="136">
        <v>99.343837900479301</v>
      </c>
      <c r="H7" s="137">
        <v>98.479841795395302</v>
      </c>
      <c r="I7" s="136">
        <v>99.262551054809094</v>
      </c>
    </row>
    <row r="8" spans="1:14" x14ac:dyDescent="0.25">
      <c r="A8" s="132" t="s">
        <v>594</v>
      </c>
      <c r="B8" s="133">
        <v>0.69996129378987404</v>
      </c>
      <c r="C8" s="133">
        <v>0.43669443774017602</v>
      </c>
      <c r="D8" s="133">
        <v>0.49378670312753198</v>
      </c>
      <c r="E8" s="133">
        <v>0.601325935553645</v>
      </c>
      <c r="F8" s="133">
        <v>0.57572924328200104</v>
      </c>
      <c r="G8" s="133">
        <v>0.65475508530771698</v>
      </c>
      <c r="H8" s="134">
        <v>1.51297122517473</v>
      </c>
      <c r="I8" s="135">
        <v>0.73549813785453</v>
      </c>
    </row>
    <row r="9" spans="1:14" x14ac:dyDescent="0.25">
      <c r="A9" s="131" t="s">
        <v>527</v>
      </c>
      <c r="B9" s="72">
        <v>146725.788923902</v>
      </c>
      <c r="C9" s="72">
        <v>13091.357782770499</v>
      </c>
      <c r="D9" s="72">
        <v>1038.37354671511</v>
      </c>
      <c r="E9" s="72">
        <v>31084.5237836046</v>
      </c>
      <c r="F9" s="72">
        <v>24678.744403089499</v>
      </c>
      <c r="G9" s="72">
        <v>216618.78844008199</v>
      </c>
      <c r="H9" s="138">
        <v>22442.683281697598</v>
      </c>
      <c r="I9" s="72">
        <v>239061.471721779</v>
      </c>
    </row>
    <row r="10" spans="1:14" x14ac:dyDescent="0.25">
      <c r="A10" s="132" t="s">
        <v>528</v>
      </c>
      <c r="B10" s="73">
        <v>11.154925143041201</v>
      </c>
      <c r="C10" s="73">
        <v>0</v>
      </c>
      <c r="D10" s="73">
        <v>0</v>
      </c>
      <c r="E10" s="73">
        <v>3.03963228894338</v>
      </c>
      <c r="F10" s="73">
        <v>4.1122280370139901</v>
      </c>
      <c r="G10" s="73">
        <v>18.306785468998601</v>
      </c>
      <c r="H10" s="139">
        <v>55.767981325355301</v>
      </c>
      <c r="I10" s="140">
        <v>74.074766794353906</v>
      </c>
    </row>
    <row r="11" spans="1:14" x14ac:dyDescent="0.25">
      <c r="A11" s="96" t="s">
        <v>595</v>
      </c>
    </row>
    <row r="12" spans="1:14" x14ac:dyDescent="0.25">
      <c r="A12" s="96" t="s">
        <v>596</v>
      </c>
    </row>
  </sheetData>
  <hyperlinks>
    <hyperlink ref="N1" location="'Contents'!A1" display="Back to index" xr:uid="{76AB0CB4-7BFD-4097-8D74-127945B094DF}"/>
  </hyperlink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1490</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29908.259787458599</v>
      </c>
      <c r="C4" s="72">
        <v>2417</v>
      </c>
      <c r="D4" s="72">
        <v>56</v>
      </c>
      <c r="E4" s="72">
        <v>9753.2747466881592</v>
      </c>
      <c r="F4" s="72">
        <v>6149.8107693916099</v>
      </c>
      <c r="G4" s="72">
        <v>48284.345303538401</v>
      </c>
    </row>
    <row r="5" spans="1:14" x14ac:dyDescent="0.25">
      <c r="A5" s="132" t="s">
        <v>1492</v>
      </c>
      <c r="B5" s="133">
        <v>4.1913918686040699</v>
      </c>
      <c r="C5" s="133">
        <v>3.2034459907223298</v>
      </c>
      <c r="D5" s="133">
        <v>3.04017372421281</v>
      </c>
      <c r="E5" s="133">
        <v>3.1051510942429101</v>
      </c>
      <c r="F5" s="133">
        <v>3.48042586975098</v>
      </c>
      <c r="G5" s="133">
        <v>3.76734978957509</v>
      </c>
    </row>
    <row r="6" spans="1:14" x14ac:dyDescent="0.25">
      <c r="A6" s="213" t="s">
        <v>1464</v>
      </c>
      <c r="B6" s="213"/>
      <c r="C6" s="213"/>
      <c r="D6" s="213"/>
      <c r="E6" s="213"/>
      <c r="F6" s="213"/>
      <c r="G6" s="213"/>
    </row>
    <row r="7" spans="1:14" x14ac:dyDescent="0.25">
      <c r="A7" s="109" t="s">
        <v>1493</v>
      </c>
      <c r="B7" s="81">
        <v>4970.9454235780004</v>
      </c>
      <c r="C7" s="81">
        <v>232</v>
      </c>
      <c r="D7" s="81">
        <v>14</v>
      </c>
      <c r="E7" s="81">
        <v>2151.5424521325199</v>
      </c>
      <c r="F7" s="81">
        <v>1341.4293223964601</v>
      </c>
      <c r="G7" s="81">
        <v>8709.9171981069794</v>
      </c>
    </row>
    <row r="8" spans="1:14" x14ac:dyDescent="0.25">
      <c r="A8" s="132" t="s">
        <v>1494</v>
      </c>
      <c r="B8" s="133">
        <v>60.385634397205997</v>
      </c>
      <c r="C8" s="133">
        <v>54.846335697399503</v>
      </c>
      <c r="D8" s="133">
        <v>35</v>
      </c>
      <c r="E8" s="133">
        <v>51.819423220917997</v>
      </c>
      <c r="F8" s="133">
        <v>54.441125097258997</v>
      </c>
      <c r="G8" s="133">
        <v>56.886664477218901</v>
      </c>
    </row>
    <row r="9" spans="1:14" x14ac:dyDescent="0.25">
      <c r="A9" s="131" t="s">
        <v>1495</v>
      </c>
      <c r="B9" s="72">
        <v>8232</v>
      </c>
      <c r="C9" s="72">
        <v>423</v>
      </c>
      <c r="D9" s="72">
        <v>40</v>
      </c>
      <c r="E9" s="72">
        <v>4152</v>
      </c>
      <c r="F9" s="72">
        <v>2464</v>
      </c>
      <c r="G9" s="72">
        <v>15311</v>
      </c>
    </row>
    <row r="10" spans="1:14" x14ac:dyDescent="0.25">
      <c r="A10" s="132" t="s">
        <v>528</v>
      </c>
      <c r="B10" s="73">
        <v>0</v>
      </c>
      <c r="C10" s="73">
        <v>0</v>
      </c>
      <c r="D10" s="73">
        <v>0</v>
      </c>
      <c r="E10" s="73">
        <v>0</v>
      </c>
      <c r="F10" s="73">
        <v>0</v>
      </c>
      <c r="G10" s="73">
        <v>0</v>
      </c>
    </row>
    <row r="11" spans="1:14" x14ac:dyDescent="0.25">
      <c r="A11" s="180" t="s">
        <v>1465</v>
      </c>
      <c r="B11" s="183">
        <v>8232</v>
      </c>
      <c r="C11" s="183">
        <v>423</v>
      </c>
      <c r="D11" s="183">
        <v>40</v>
      </c>
      <c r="E11" s="183">
        <v>4152</v>
      </c>
      <c r="F11" s="184">
        <v>2464</v>
      </c>
      <c r="G11" s="183">
        <v>15311</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DCF92A64-2984-4489-AC98-60ECC63EDB24}"/>
  </hyperlinks>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1499</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11754.824158179699</v>
      </c>
      <c r="C4" s="72">
        <v>1060</v>
      </c>
      <c r="D4" s="72">
        <v>30</v>
      </c>
      <c r="E4" s="72">
        <v>3369.94002667105</v>
      </c>
      <c r="F4" s="72">
        <v>2385.0418818990502</v>
      </c>
      <c r="G4" s="72">
        <v>18599.806066749701</v>
      </c>
    </row>
    <row r="5" spans="1:14" x14ac:dyDescent="0.25">
      <c r="A5" s="132" t="s">
        <v>1492</v>
      </c>
      <c r="B5" s="133">
        <v>4.8934476548881198</v>
      </c>
      <c r="C5" s="133">
        <v>4.3494317016125699</v>
      </c>
      <c r="D5" s="133">
        <v>5.3097345132743401</v>
      </c>
      <c r="E5" s="133">
        <v>3.07101612158172</v>
      </c>
      <c r="F5" s="133">
        <v>4.46314921816625</v>
      </c>
      <c r="G5" s="133">
        <v>4.3424633617328299</v>
      </c>
    </row>
    <row r="6" spans="1:14" x14ac:dyDescent="0.25">
      <c r="A6" s="213" t="s">
        <v>1464</v>
      </c>
      <c r="B6" s="213"/>
      <c r="C6" s="213"/>
      <c r="D6" s="213"/>
      <c r="E6" s="213"/>
      <c r="F6" s="213"/>
      <c r="G6" s="213"/>
    </row>
    <row r="7" spans="1:14" x14ac:dyDescent="0.25">
      <c r="A7" s="109" t="s">
        <v>1493</v>
      </c>
      <c r="B7" s="81">
        <v>1766.4337003394801</v>
      </c>
      <c r="C7" s="81">
        <v>79</v>
      </c>
      <c r="D7" s="81">
        <v>6</v>
      </c>
      <c r="E7" s="81">
        <v>665.38959829013004</v>
      </c>
      <c r="F7" s="81">
        <v>404.645504233201</v>
      </c>
      <c r="G7" s="81">
        <v>2921.4688028628102</v>
      </c>
    </row>
    <row r="8" spans="1:14" x14ac:dyDescent="0.25">
      <c r="A8" s="132" t="s">
        <v>1494</v>
      </c>
      <c r="B8" s="133">
        <v>54.318379469233697</v>
      </c>
      <c r="C8" s="133">
        <v>58.955223880597003</v>
      </c>
      <c r="D8" s="133">
        <v>40</v>
      </c>
      <c r="E8" s="133">
        <v>51.620604987597403</v>
      </c>
      <c r="F8" s="133">
        <v>50.707456670827199</v>
      </c>
      <c r="G8" s="133">
        <v>53.233760985109598</v>
      </c>
    </row>
    <row r="9" spans="1:14" x14ac:dyDescent="0.25">
      <c r="A9" s="131" t="s">
        <v>1495</v>
      </c>
      <c r="B9" s="72">
        <v>3252</v>
      </c>
      <c r="C9" s="72">
        <v>134</v>
      </c>
      <c r="D9" s="72">
        <v>15</v>
      </c>
      <c r="E9" s="72">
        <v>1289</v>
      </c>
      <c r="F9" s="72">
        <v>798</v>
      </c>
      <c r="G9" s="72">
        <v>5488</v>
      </c>
    </row>
    <row r="10" spans="1:14" x14ac:dyDescent="0.25">
      <c r="A10" s="132" t="s">
        <v>528</v>
      </c>
      <c r="B10" s="73">
        <v>0</v>
      </c>
      <c r="C10" s="73">
        <v>0</v>
      </c>
      <c r="D10" s="73">
        <v>0</v>
      </c>
      <c r="E10" s="73">
        <v>0</v>
      </c>
      <c r="F10" s="73">
        <v>0</v>
      </c>
      <c r="G10" s="73">
        <v>0</v>
      </c>
    </row>
    <row r="11" spans="1:14" x14ac:dyDescent="0.25">
      <c r="A11" s="180" t="s">
        <v>1465</v>
      </c>
      <c r="B11" s="183">
        <v>3252</v>
      </c>
      <c r="C11" s="183">
        <v>134</v>
      </c>
      <c r="D11" s="183">
        <v>15</v>
      </c>
      <c r="E11" s="183">
        <v>1289</v>
      </c>
      <c r="F11" s="184">
        <v>798</v>
      </c>
      <c r="G11" s="183">
        <v>5488</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25E7B9FD-C78B-414A-93B7-D880ED28516D}"/>
  </hyperlinks>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1500</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3675.9537236382798</v>
      </c>
      <c r="C4" s="72">
        <v>388</v>
      </c>
      <c r="D4" s="72">
        <v>12</v>
      </c>
      <c r="E4" s="72">
        <v>1005.77858156028</v>
      </c>
      <c r="F4" s="72">
        <v>359.70790230399302</v>
      </c>
      <c r="G4" s="72">
        <v>5441.44020750255</v>
      </c>
    </row>
    <row r="5" spans="1:14" x14ac:dyDescent="0.25">
      <c r="A5" s="132" t="s">
        <v>1492</v>
      </c>
      <c r="B5" s="133">
        <v>2.04987685238661</v>
      </c>
      <c r="C5" s="133">
        <v>1.72628581598149</v>
      </c>
      <c r="D5" s="133">
        <v>2.0689655172413799</v>
      </c>
      <c r="E5" s="133">
        <v>1.90001464678678</v>
      </c>
      <c r="F5" s="133">
        <v>1.5020992612252699</v>
      </c>
      <c r="G5" s="133">
        <v>1.9484938998153201</v>
      </c>
    </row>
    <row r="6" spans="1:14" x14ac:dyDescent="0.25">
      <c r="A6" s="213" t="s">
        <v>1464</v>
      </c>
      <c r="B6" s="213"/>
      <c r="C6" s="213"/>
      <c r="D6" s="213"/>
      <c r="E6" s="213"/>
      <c r="F6" s="213"/>
      <c r="G6" s="213"/>
    </row>
    <row r="7" spans="1:14" x14ac:dyDescent="0.25">
      <c r="A7" s="109" t="s">
        <v>1493</v>
      </c>
      <c r="B7" s="81">
        <v>814.28107631069895</v>
      </c>
      <c r="C7" s="81">
        <v>40</v>
      </c>
      <c r="D7" s="81">
        <v>3</v>
      </c>
      <c r="E7" s="81">
        <v>350.05339243498798</v>
      </c>
      <c r="F7" s="81">
        <v>129.64409206428701</v>
      </c>
      <c r="G7" s="81">
        <v>1336.9785608099701</v>
      </c>
    </row>
    <row r="8" spans="1:14" x14ac:dyDescent="0.25">
      <c r="A8" s="132" t="s">
        <v>1494</v>
      </c>
      <c r="B8" s="133">
        <v>46.959692982162601</v>
      </c>
      <c r="C8" s="133">
        <v>32.786885245901601</v>
      </c>
      <c r="D8" s="133">
        <v>42.857142857142897</v>
      </c>
      <c r="E8" s="133">
        <v>32.654234368935498</v>
      </c>
      <c r="F8" s="133">
        <v>32.738407086941301</v>
      </c>
      <c r="G8" s="133">
        <v>40.137453041428202</v>
      </c>
    </row>
    <row r="9" spans="1:14" x14ac:dyDescent="0.25">
      <c r="A9" s="131" t="s">
        <v>1495</v>
      </c>
      <c r="B9" s="72">
        <v>1734</v>
      </c>
      <c r="C9" s="72">
        <v>122</v>
      </c>
      <c r="D9" s="72">
        <v>7</v>
      </c>
      <c r="E9" s="72">
        <v>1072</v>
      </c>
      <c r="F9" s="72">
        <v>396</v>
      </c>
      <c r="G9" s="72">
        <v>3331</v>
      </c>
    </row>
    <row r="10" spans="1:14" x14ac:dyDescent="0.25">
      <c r="A10" s="132" t="s">
        <v>528</v>
      </c>
      <c r="B10" s="73">
        <v>0</v>
      </c>
      <c r="C10" s="73">
        <v>0</v>
      </c>
      <c r="D10" s="73">
        <v>0</v>
      </c>
      <c r="E10" s="73">
        <v>0</v>
      </c>
      <c r="F10" s="73">
        <v>0</v>
      </c>
      <c r="G10" s="73">
        <v>0</v>
      </c>
    </row>
    <row r="11" spans="1:14" x14ac:dyDescent="0.25">
      <c r="A11" s="180" t="s">
        <v>1465</v>
      </c>
      <c r="B11" s="183">
        <v>1734</v>
      </c>
      <c r="C11" s="183">
        <v>122</v>
      </c>
      <c r="D11" s="183">
        <v>7</v>
      </c>
      <c r="E11" s="183">
        <v>1072</v>
      </c>
      <c r="F11" s="184">
        <v>396</v>
      </c>
      <c r="G11" s="183">
        <v>3331</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ADB8A959-D823-4D16-8941-F404CD53014D}"/>
  </hyperlink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1501</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8996.7293522626405</v>
      </c>
      <c r="C4" s="72">
        <v>703</v>
      </c>
      <c r="D4" s="72">
        <v>9</v>
      </c>
      <c r="E4" s="72">
        <v>3029.6788353167499</v>
      </c>
      <c r="F4" s="72">
        <v>1972.7505116357599</v>
      </c>
      <c r="G4" s="72">
        <v>14711.158699215201</v>
      </c>
    </row>
    <row r="5" spans="1:14" x14ac:dyDescent="0.25">
      <c r="A5" s="132" t="s">
        <v>1492</v>
      </c>
      <c r="B5" s="133">
        <v>5.7007080143612798</v>
      </c>
      <c r="C5" s="133">
        <v>4.3732503888024903</v>
      </c>
      <c r="D5" s="133">
        <v>2.2727272727272698</v>
      </c>
      <c r="E5" s="133">
        <v>3.8756781016298398</v>
      </c>
      <c r="F5" s="133">
        <v>3.6891084105965199</v>
      </c>
      <c r="G5" s="133">
        <v>4.8085844632640704</v>
      </c>
    </row>
    <row r="6" spans="1:14" x14ac:dyDescent="0.25">
      <c r="A6" s="213" t="s">
        <v>1464</v>
      </c>
      <c r="B6" s="213"/>
      <c r="C6" s="213"/>
      <c r="D6" s="213"/>
      <c r="E6" s="213"/>
      <c r="F6" s="213"/>
      <c r="G6" s="213"/>
    </row>
    <row r="7" spans="1:14" x14ac:dyDescent="0.25">
      <c r="A7" s="109" t="s">
        <v>1493</v>
      </c>
      <c r="B7" s="81">
        <v>1342.78424923593</v>
      </c>
      <c r="C7" s="81">
        <v>73</v>
      </c>
      <c r="D7" s="81">
        <v>3</v>
      </c>
      <c r="E7" s="81">
        <v>549.78524455676097</v>
      </c>
      <c r="F7" s="81">
        <v>435.98858577547099</v>
      </c>
      <c r="G7" s="81">
        <v>2404.5580795681599</v>
      </c>
    </row>
    <row r="8" spans="1:14" x14ac:dyDescent="0.25">
      <c r="A8" s="132" t="s">
        <v>1494</v>
      </c>
      <c r="B8" s="133">
        <v>80.406242469217105</v>
      </c>
      <c r="C8" s="133">
        <v>72.277227722772295</v>
      </c>
      <c r="D8" s="133">
        <v>37.5</v>
      </c>
      <c r="E8" s="133">
        <v>74.699082140864306</v>
      </c>
      <c r="F8" s="133">
        <v>69.314560536640897</v>
      </c>
      <c r="G8" s="133">
        <v>76.480854948096606</v>
      </c>
    </row>
    <row r="9" spans="1:14" x14ac:dyDescent="0.25">
      <c r="A9" s="131" t="s">
        <v>1495</v>
      </c>
      <c r="B9" s="72">
        <v>1670</v>
      </c>
      <c r="C9" s="72">
        <v>101</v>
      </c>
      <c r="D9" s="72">
        <v>8</v>
      </c>
      <c r="E9" s="72">
        <v>736</v>
      </c>
      <c r="F9" s="72">
        <v>629</v>
      </c>
      <c r="G9" s="72">
        <v>3144</v>
      </c>
    </row>
    <row r="10" spans="1:14" x14ac:dyDescent="0.25">
      <c r="A10" s="132" t="s">
        <v>528</v>
      </c>
      <c r="B10" s="73">
        <v>0</v>
      </c>
      <c r="C10" s="73">
        <v>0</v>
      </c>
      <c r="D10" s="73">
        <v>0</v>
      </c>
      <c r="E10" s="73">
        <v>0</v>
      </c>
      <c r="F10" s="73">
        <v>0</v>
      </c>
      <c r="G10" s="73">
        <v>0</v>
      </c>
    </row>
    <row r="11" spans="1:14" x14ac:dyDescent="0.25">
      <c r="A11" s="180" t="s">
        <v>1465</v>
      </c>
      <c r="B11" s="183">
        <v>1670</v>
      </c>
      <c r="C11" s="183">
        <v>101</v>
      </c>
      <c r="D11" s="183">
        <v>8</v>
      </c>
      <c r="E11" s="183">
        <v>736</v>
      </c>
      <c r="F11" s="184">
        <v>629</v>
      </c>
      <c r="G11" s="183">
        <v>3144</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17ADB991-6402-4020-A2C5-AABBF4E30BAC}"/>
  </hyperlinks>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N15"/>
  <sheetViews>
    <sheetView workbookViewId="0">
      <selection activeCell="L26" sqref="L26"/>
    </sheetView>
  </sheetViews>
  <sheetFormatPr defaultColWidth="11.42578125" defaultRowHeight="15" x14ac:dyDescent="0.25"/>
  <cols>
    <col min="1" max="1" width="32.7109375" customWidth="1"/>
    <col min="2" max="20" width="10.140625" customWidth="1"/>
  </cols>
  <sheetData>
    <row r="1" spans="1:14" x14ac:dyDescent="0.25">
      <c r="A1" s="16" t="s">
        <v>1502</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1205.6000312353599</v>
      </c>
      <c r="C4" s="72">
        <v>9</v>
      </c>
      <c r="D4" s="72" t="s">
        <v>545</v>
      </c>
      <c r="E4" s="72">
        <v>734.25330289397698</v>
      </c>
      <c r="F4" s="72">
        <v>560.36929708222794</v>
      </c>
      <c r="G4" s="72" t="s">
        <v>1503</v>
      </c>
    </row>
    <row r="5" spans="1:14" x14ac:dyDescent="0.25">
      <c r="A5" s="132" t="s">
        <v>1492</v>
      </c>
      <c r="B5" s="133">
        <v>2.8424909737566999</v>
      </c>
      <c r="C5" s="133">
        <v>0.41938490214352298</v>
      </c>
      <c r="D5" s="133">
        <v>3.7037037037037002</v>
      </c>
      <c r="E5" s="133">
        <v>2.5563734986151001</v>
      </c>
      <c r="F5" s="133">
        <v>2.54161004675453</v>
      </c>
      <c r="G5" s="133">
        <v>2.6330598017595701</v>
      </c>
    </row>
    <row r="6" spans="1:14" x14ac:dyDescent="0.25">
      <c r="A6" s="213" t="s">
        <v>1464</v>
      </c>
      <c r="B6" s="213"/>
      <c r="C6" s="213"/>
      <c r="D6" s="213"/>
      <c r="E6" s="213"/>
      <c r="F6" s="213"/>
      <c r="G6" s="213"/>
    </row>
    <row r="7" spans="1:14" x14ac:dyDescent="0.25">
      <c r="A7" s="109" t="s">
        <v>1493</v>
      </c>
      <c r="B7" s="81">
        <v>283.19319069186298</v>
      </c>
      <c r="C7" s="81">
        <v>6</v>
      </c>
      <c r="D7" s="81">
        <v>1</v>
      </c>
      <c r="E7" s="81">
        <v>213.258046061908</v>
      </c>
      <c r="F7" s="81">
        <v>156.288395225464</v>
      </c>
      <c r="G7" s="81">
        <v>659.73963197923604</v>
      </c>
    </row>
    <row r="8" spans="1:14" x14ac:dyDescent="0.25">
      <c r="A8" s="132" t="s">
        <v>1494</v>
      </c>
      <c r="B8" s="133">
        <v>63.4962310968303</v>
      </c>
      <c r="C8" s="133">
        <v>50</v>
      </c>
      <c r="D8" s="133">
        <v>25</v>
      </c>
      <c r="E8" s="133">
        <v>57.950555995083803</v>
      </c>
      <c r="F8" s="133">
        <v>58.9767529152695</v>
      </c>
      <c r="G8" s="133">
        <v>60.250194701300103</v>
      </c>
    </row>
    <row r="9" spans="1:14" x14ac:dyDescent="0.25">
      <c r="A9" s="131" t="s">
        <v>1495</v>
      </c>
      <c r="B9" s="72">
        <v>446</v>
      </c>
      <c r="C9" s="72">
        <v>12</v>
      </c>
      <c r="D9" s="72">
        <v>4</v>
      </c>
      <c r="E9" s="72">
        <v>368</v>
      </c>
      <c r="F9" s="72">
        <v>265</v>
      </c>
      <c r="G9" s="72">
        <v>1095</v>
      </c>
      <c r="I9" s="244"/>
      <c r="J9" s="244"/>
      <c r="K9" s="244"/>
      <c r="L9" s="244"/>
      <c r="M9" s="244"/>
      <c r="N9" s="232"/>
    </row>
    <row r="10" spans="1:14" x14ac:dyDescent="0.25">
      <c r="A10" s="132" t="s">
        <v>528</v>
      </c>
      <c r="B10" s="73">
        <v>0</v>
      </c>
      <c r="C10" s="73">
        <v>0</v>
      </c>
      <c r="D10" s="73">
        <v>0</v>
      </c>
      <c r="E10" s="73">
        <v>0</v>
      </c>
      <c r="F10" s="73">
        <v>0</v>
      </c>
      <c r="G10" s="73">
        <v>0</v>
      </c>
    </row>
    <row r="11" spans="1:14" x14ac:dyDescent="0.25">
      <c r="A11" s="180" t="s">
        <v>1465</v>
      </c>
      <c r="B11" s="183">
        <v>446</v>
      </c>
      <c r="C11" s="183">
        <v>12</v>
      </c>
      <c r="D11" s="183">
        <v>4</v>
      </c>
      <c r="E11" s="183">
        <v>368</v>
      </c>
      <c r="F11" s="184">
        <v>265</v>
      </c>
      <c r="G11" s="183">
        <v>1095</v>
      </c>
    </row>
    <row r="12" spans="1:14" x14ac:dyDescent="0.25">
      <c r="A12" s="17" t="s">
        <v>632</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0BB1238F-4B02-49AA-BED3-DAFDE4CB4AB3}"/>
  </hyperlinks>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N15"/>
  <sheetViews>
    <sheetView workbookViewId="0">
      <selection activeCell="L28" sqref="L28"/>
    </sheetView>
  </sheetViews>
  <sheetFormatPr defaultColWidth="11.42578125" defaultRowHeight="15" x14ac:dyDescent="0.25"/>
  <cols>
    <col min="1" max="1" width="32.7109375" customWidth="1"/>
    <col min="2" max="20" width="10.140625" customWidth="1"/>
  </cols>
  <sheetData>
    <row r="1" spans="1:14" x14ac:dyDescent="0.25">
      <c r="A1" s="16" t="s">
        <v>1504</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2233.62581490807</v>
      </c>
      <c r="C4" s="72">
        <v>108</v>
      </c>
      <c r="D4" s="72" t="s">
        <v>545</v>
      </c>
      <c r="E4" s="72">
        <v>746.25581395348797</v>
      </c>
      <c r="F4" s="72">
        <v>480.10784313725497</v>
      </c>
      <c r="G4" s="72" t="s">
        <v>1505</v>
      </c>
    </row>
    <row r="5" spans="1:14" x14ac:dyDescent="0.25">
      <c r="A5" s="132" t="s">
        <v>1492</v>
      </c>
      <c r="B5" s="133">
        <v>3.7654762264063799</v>
      </c>
      <c r="C5" s="133">
        <v>1.4492753623188399</v>
      </c>
      <c r="D5" s="133">
        <v>0.934579439252336</v>
      </c>
      <c r="E5" s="133">
        <v>3.1749533982657399</v>
      </c>
      <c r="F5" s="133">
        <v>3.4768119059739302</v>
      </c>
      <c r="G5" s="133">
        <v>3.4228787357897499</v>
      </c>
    </row>
    <row r="6" spans="1:14" x14ac:dyDescent="0.25">
      <c r="A6" s="213" t="s">
        <v>1464</v>
      </c>
      <c r="B6" s="213"/>
      <c r="C6" s="213"/>
      <c r="D6" s="213"/>
      <c r="E6" s="213"/>
      <c r="F6" s="213"/>
      <c r="G6" s="213"/>
    </row>
    <row r="7" spans="1:14" x14ac:dyDescent="0.25">
      <c r="A7" s="109" t="s">
        <v>1493</v>
      </c>
      <c r="B7" s="81">
        <v>472.66700010348001</v>
      </c>
      <c r="C7" s="81">
        <v>18</v>
      </c>
      <c r="D7" s="81">
        <v>1</v>
      </c>
      <c r="E7" s="81">
        <v>207.36434108527101</v>
      </c>
      <c r="F7" s="81">
        <v>123.029411764706</v>
      </c>
      <c r="G7" s="81">
        <v>822.06075295345704</v>
      </c>
    </row>
    <row r="8" spans="1:14" x14ac:dyDescent="0.25">
      <c r="A8" s="132" t="s">
        <v>1494</v>
      </c>
      <c r="B8" s="133">
        <v>66.199859958470597</v>
      </c>
      <c r="C8" s="133">
        <v>51.428571428571402</v>
      </c>
      <c r="D8" s="133">
        <v>20</v>
      </c>
      <c r="E8" s="133">
        <v>47.890148056644598</v>
      </c>
      <c r="F8" s="133">
        <v>52.802322645796501</v>
      </c>
      <c r="G8" s="133">
        <v>57.891602320666003</v>
      </c>
    </row>
    <row r="9" spans="1:14" x14ac:dyDescent="0.25">
      <c r="A9" s="131" t="s">
        <v>1495</v>
      </c>
      <c r="B9" s="72">
        <v>714</v>
      </c>
      <c r="C9" s="72">
        <v>35</v>
      </c>
      <c r="D9" s="72">
        <v>5</v>
      </c>
      <c r="E9" s="72">
        <v>433</v>
      </c>
      <c r="F9" s="72">
        <v>233</v>
      </c>
      <c r="G9" s="72">
        <v>1420</v>
      </c>
      <c r="I9" s="244"/>
      <c r="J9" s="244"/>
      <c r="K9" s="244"/>
      <c r="L9" s="244"/>
      <c r="M9" s="244"/>
      <c r="N9" s="232"/>
    </row>
    <row r="10" spans="1:14" x14ac:dyDescent="0.25">
      <c r="A10" s="132" t="s">
        <v>528</v>
      </c>
      <c r="B10" s="73">
        <v>0</v>
      </c>
      <c r="C10" s="73">
        <v>0</v>
      </c>
      <c r="D10" s="73">
        <v>0</v>
      </c>
      <c r="E10" s="73">
        <v>0</v>
      </c>
      <c r="F10" s="73">
        <v>0</v>
      </c>
      <c r="G10" s="73">
        <v>0</v>
      </c>
    </row>
    <row r="11" spans="1:14" x14ac:dyDescent="0.25">
      <c r="A11" s="180" t="s">
        <v>1465</v>
      </c>
      <c r="B11" s="183">
        <v>714</v>
      </c>
      <c r="C11" s="183">
        <v>35</v>
      </c>
      <c r="D11" s="183">
        <v>5</v>
      </c>
      <c r="E11" s="183">
        <v>433</v>
      </c>
      <c r="F11" s="184">
        <v>233</v>
      </c>
      <c r="G11" s="183">
        <v>1420</v>
      </c>
    </row>
    <row r="12" spans="1:14" x14ac:dyDescent="0.25">
      <c r="A12" s="17" t="s">
        <v>632</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E3D25C35-AB5E-4ADC-A132-14D8A3923ECB}"/>
  </hyperlink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1506</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708.44827586206895</v>
      </c>
      <c r="C4" s="72">
        <v>99</v>
      </c>
      <c r="D4" s="72">
        <v>0</v>
      </c>
      <c r="E4" s="72">
        <v>198.18518518518499</v>
      </c>
      <c r="F4" s="72">
        <v>126</v>
      </c>
      <c r="G4" s="72">
        <v>1131.63346104725</v>
      </c>
    </row>
    <row r="5" spans="1:14" x14ac:dyDescent="0.25">
      <c r="A5" s="132" t="s">
        <v>1492</v>
      </c>
      <c r="B5" s="133">
        <v>5.8235447515816698</v>
      </c>
      <c r="C5" s="133">
        <v>4.9302788844621501</v>
      </c>
      <c r="D5" s="133">
        <v>0</v>
      </c>
      <c r="E5" s="133">
        <v>2.9599676953628502</v>
      </c>
      <c r="F5" s="133">
        <v>4.0803108808290203</v>
      </c>
      <c r="G5" s="133">
        <v>4.7236498836798502</v>
      </c>
    </row>
    <row r="6" spans="1:14" x14ac:dyDescent="0.25">
      <c r="A6" s="213" t="s">
        <v>1464</v>
      </c>
      <c r="B6" s="213"/>
      <c r="C6" s="213"/>
      <c r="D6" s="213"/>
      <c r="E6" s="213"/>
      <c r="F6" s="213"/>
      <c r="G6" s="213"/>
    </row>
    <row r="7" spans="1:14" x14ac:dyDescent="0.25">
      <c r="A7" s="109" t="s">
        <v>1493</v>
      </c>
      <c r="B7" s="81">
        <v>83.586206896551701</v>
      </c>
      <c r="C7" s="81">
        <v>9</v>
      </c>
      <c r="D7" s="81">
        <v>0</v>
      </c>
      <c r="E7" s="81">
        <v>50.185185185185198</v>
      </c>
      <c r="F7" s="81">
        <v>27</v>
      </c>
      <c r="G7" s="81">
        <v>169.77139208173699</v>
      </c>
    </row>
    <row r="8" spans="1:14" x14ac:dyDescent="0.25">
      <c r="A8" s="132" t="s">
        <v>1494</v>
      </c>
      <c r="B8" s="133">
        <v>65.301724137931004</v>
      </c>
      <c r="C8" s="133">
        <v>100</v>
      </c>
      <c r="D8" s="133">
        <v>0</v>
      </c>
      <c r="E8" s="133">
        <v>44.411668305473597</v>
      </c>
      <c r="F8" s="133">
        <v>50</v>
      </c>
      <c r="G8" s="133">
        <v>55.8458526584661</v>
      </c>
    </row>
    <row r="9" spans="1:14" x14ac:dyDescent="0.25">
      <c r="A9" s="131" t="s">
        <v>1495</v>
      </c>
      <c r="B9" s="72">
        <v>128</v>
      </c>
      <c r="C9" s="72">
        <v>9</v>
      </c>
      <c r="D9" s="72">
        <v>0</v>
      </c>
      <c r="E9" s="72">
        <v>113</v>
      </c>
      <c r="F9" s="72">
        <v>54</v>
      </c>
      <c r="G9" s="72">
        <v>304</v>
      </c>
    </row>
    <row r="10" spans="1:14" x14ac:dyDescent="0.25">
      <c r="A10" s="132" t="s">
        <v>528</v>
      </c>
      <c r="B10" s="73">
        <v>0</v>
      </c>
      <c r="C10" s="73">
        <v>0</v>
      </c>
      <c r="D10" s="73">
        <v>0</v>
      </c>
      <c r="E10" s="73">
        <v>0</v>
      </c>
      <c r="F10" s="73">
        <v>0</v>
      </c>
      <c r="G10" s="73">
        <v>0</v>
      </c>
    </row>
    <row r="11" spans="1:14" x14ac:dyDescent="0.25">
      <c r="A11" s="180" t="s">
        <v>1465</v>
      </c>
      <c r="B11" s="183">
        <v>128</v>
      </c>
      <c r="C11" s="183">
        <v>9</v>
      </c>
      <c r="D11" s="183">
        <v>0</v>
      </c>
      <c r="E11" s="183">
        <v>113</v>
      </c>
      <c r="F11" s="184">
        <v>54</v>
      </c>
      <c r="G11" s="183">
        <v>304</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BA7E75ED-56BB-4D21-9AF8-DDF8FA42C5E6}"/>
  </hyperlink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1507</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1037.0784313725501</v>
      </c>
      <c r="C4" s="72">
        <v>30</v>
      </c>
      <c r="D4" s="72">
        <v>0</v>
      </c>
      <c r="E4" s="72">
        <v>382.81395348837202</v>
      </c>
      <c r="F4" s="72">
        <v>160.833333333333</v>
      </c>
      <c r="G4" s="72">
        <v>1610.72571819425</v>
      </c>
    </row>
    <row r="5" spans="1:14" x14ac:dyDescent="0.25">
      <c r="A5" s="132" t="s">
        <v>1492</v>
      </c>
      <c r="B5" s="133">
        <v>17.3607783153569</v>
      </c>
      <c r="C5" s="133">
        <v>15</v>
      </c>
      <c r="D5" s="133">
        <v>0</v>
      </c>
      <c r="E5" s="133">
        <v>11.4913401327776</v>
      </c>
      <c r="F5" s="133">
        <v>8.7701759488148898</v>
      </c>
      <c r="G5" s="133">
        <v>14.205335342360801</v>
      </c>
    </row>
    <row r="6" spans="1:14" x14ac:dyDescent="0.25">
      <c r="A6" s="213" t="s">
        <v>1464</v>
      </c>
      <c r="B6" s="213"/>
      <c r="C6" s="213"/>
      <c r="D6" s="213"/>
      <c r="E6" s="213"/>
      <c r="F6" s="213"/>
      <c r="G6" s="213"/>
    </row>
    <row r="7" spans="1:14" x14ac:dyDescent="0.25">
      <c r="A7" s="109" t="s">
        <v>1493</v>
      </c>
      <c r="B7" s="81">
        <v>111</v>
      </c>
      <c r="C7" s="81">
        <v>3</v>
      </c>
      <c r="D7" s="81">
        <v>0</v>
      </c>
      <c r="E7" s="81">
        <v>48.720930232558104</v>
      </c>
      <c r="F7" s="81">
        <v>29.8333333333333</v>
      </c>
      <c r="G7" s="81">
        <v>192.55426356589101</v>
      </c>
    </row>
    <row r="8" spans="1:14" x14ac:dyDescent="0.25">
      <c r="A8" s="132" t="s">
        <v>1494</v>
      </c>
      <c r="B8" s="133">
        <v>97.368421052631604</v>
      </c>
      <c r="C8" s="133">
        <v>100</v>
      </c>
      <c r="D8" s="133">
        <v>0</v>
      </c>
      <c r="E8" s="133">
        <v>87.001661129568106</v>
      </c>
      <c r="F8" s="133">
        <v>85.238095238095198</v>
      </c>
      <c r="G8" s="133">
        <v>92.5741651759094</v>
      </c>
    </row>
    <row r="9" spans="1:14" x14ac:dyDescent="0.25">
      <c r="A9" s="131" t="s">
        <v>1495</v>
      </c>
      <c r="B9" s="72">
        <v>114</v>
      </c>
      <c r="C9" s="72">
        <v>3</v>
      </c>
      <c r="D9" s="72">
        <v>0</v>
      </c>
      <c r="E9" s="72">
        <v>56</v>
      </c>
      <c r="F9" s="72">
        <v>35</v>
      </c>
      <c r="G9" s="72">
        <v>208</v>
      </c>
    </row>
    <row r="10" spans="1:14" x14ac:dyDescent="0.25">
      <c r="A10" s="132" t="s">
        <v>528</v>
      </c>
      <c r="B10" s="73">
        <v>0</v>
      </c>
      <c r="C10" s="73">
        <v>0</v>
      </c>
      <c r="D10" s="73">
        <v>0</v>
      </c>
      <c r="E10" s="73">
        <v>0</v>
      </c>
      <c r="F10" s="73">
        <v>0</v>
      </c>
      <c r="G10" s="73">
        <v>0</v>
      </c>
    </row>
    <row r="11" spans="1:14" x14ac:dyDescent="0.25">
      <c r="A11" s="180" t="s">
        <v>1465</v>
      </c>
      <c r="B11" s="183">
        <v>114</v>
      </c>
      <c r="C11" s="183">
        <v>3</v>
      </c>
      <c r="D11" s="183">
        <v>0</v>
      </c>
      <c r="E11" s="183">
        <v>56</v>
      </c>
      <c r="F11" s="184">
        <v>35</v>
      </c>
      <c r="G11" s="183">
        <v>208</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48892FCD-06E3-40B2-958C-B59C05AA7983}"/>
  </hyperlink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N15"/>
  <sheetViews>
    <sheetView workbookViewId="0"/>
  </sheetViews>
  <sheetFormatPr defaultColWidth="11.42578125" defaultRowHeight="15" x14ac:dyDescent="0.25"/>
  <cols>
    <col min="1" max="1" width="32.7109375" customWidth="1"/>
    <col min="2" max="20" width="10.140625" customWidth="1"/>
  </cols>
  <sheetData>
    <row r="1" spans="1:14" x14ac:dyDescent="0.25">
      <c r="A1" s="16" t="s">
        <v>1508</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296</v>
      </c>
      <c r="C4" s="72">
        <v>20</v>
      </c>
      <c r="D4" s="72">
        <v>0</v>
      </c>
      <c r="E4" s="72">
        <v>286.36904761904799</v>
      </c>
      <c r="F4" s="72">
        <v>105</v>
      </c>
      <c r="G4" s="72">
        <v>707.36904761904805</v>
      </c>
    </row>
    <row r="5" spans="1:14" x14ac:dyDescent="0.25">
      <c r="A5" s="132" t="s">
        <v>1492</v>
      </c>
      <c r="B5" s="133">
        <v>1.8121709317987</v>
      </c>
      <c r="C5" s="133">
        <v>2.7700831024930701</v>
      </c>
      <c r="D5" s="133">
        <v>0</v>
      </c>
      <c r="E5" s="133">
        <v>2.6020595807282101</v>
      </c>
      <c r="F5" s="133">
        <v>2.0759193357058101</v>
      </c>
      <c r="G5" s="133">
        <v>2.13542303075607</v>
      </c>
    </row>
    <row r="6" spans="1:14" x14ac:dyDescent="0.25">
      <c r="A6" s="213" t="s">
        <v>1464</v>
      </c>
      <c r="B6" s="213"/>
      <c r="C6" s="213"/>
      <c r="D6" s="213"/>
      <c r="E6" s="213"/>
      <c r="F6" s="213"/>
      <c r="G6" s="213"/>
    </row>
    <row r="7" spans="1:14" x14ac:dyDescent="0.25">
      <c r="A7" s="109" t="s">
        <v>1493</v>
      </c>
      <c r="B7" s="81">
        <v>97</v>
      </c>
      <c r="C7" s="81">
        <v>4</v>
      </c>
      <c r="D7" s="81">
        <v>0</v>
      </c>
      <c r="E7" s="81">
        <v>66.785714285714306</v>
      </c>
      <c r="F7" s="81">
        <v>35</v>
      </c>
      <c r="G7" s="81">
        <v>202.78571428571399</v>
      </c>
    </row>
    <row r="8" spans="1:14" x14ac:dyDescent="0.25">
      <c r="A8" s="132" t="s">
        <v>1494</v>
      </c>
      <c r="B8" s="133">
        <v>55.747126436781599</v>
      </c>
      <c r="C8" s="133">
        <v>57.142857142857103</v>
      </c>
      <c r="D8" s="133">
        <v>0</v>
      </c>
      <c r="E8" s="133">
        <v>78.571428571428598</v>
      </c>
      <c r="F8" s="133">
        <v>64.814814814814795</v>
      </c>
      <c r="G8" s="133">
        <v>63.173119715175801</v>
      </c>
    </row>
    <row r="9" spans="1:14" x14ac:dyDescent="0.25">
      <c r="A9" s="131" t="s">
        <v>1495</v>
      </c>
      <c r="B9" s="72">
        <v>174</v>
      </c>
      <c r="C9" s="72">
        <v>7</v>
      </c>
      <c r="D9" s="72">
        <v>1</v>
      </c>
      <c r="E9" s="72">
        <v>85</v>
      </c>
      <c r="F9" s="72">
        <v>54</v>
      </c>
      <c r="G9" s="72">
        <v>321</v>
      </c>
    </row>
    <row r="10" spans="1:14" x14ac:dyDescent="0.25">
      <c r="A10" s="132" t="s">
        <v>528</v>
      </c>
      <c r="B10" s="73">
        <v>0</v>
      </c>
      <c r="C10" s="73">
        <v>0</v>
      </c>
      <c r="D10" s="73">
        <v>0</v>
      </c>
      <c r="E10" s="73">
        <v>0</v>
      </c>
      <c r="F10" s="73">
        <v>0</v>
      </c>
      <c r="G10" s="73">
        <v>0</v>
      </c>
    </row>
    <row r="11" spans="1:14" x14ac:dyDescent="0.25">
      <c r="A11" s="180" t="s">
        <v>1465</v>
      </c>
      <c r="B11" s="183">
        <v>174</v>
      </c>
      <c r="C11" s="183">
        <v>7</v>
      </c>
      <c r="D11" s="183">
        <v>1</v>
      </c>
      <c r="E11" s="183">
        <v>85</v>
      </c>
      <c r="F11" s="184">
        <v>54</v>
      </c>
      <c r="G11" s="183">
        <v>321</v>
      </c>
    </row>
    <row r="12" spans="1:14" x14ac:dyDescent="0.25">
      <c r="A12" s="17" t="s">
        <v>617</v>
      </c>
      <c r="B12" s="158"/>
    </row>
    <row r="13" spans="1:14" x14ac:dyDescent="0.25">
      <c r="A13" s="17" t="s">
        <v>1496</v>
      </c>
      <c r="B13" s="158"/>
    </row>
    <row r="14" spans="1:14" x14ac:dyDescent="0.25">
      <c r="A14" s="17" t="s">
        <v>1497</v>
      </c>
      <c r="B14" s="158"/>
    </row>
    <row r="15" spans="1:14" x14ac:dyDescent="0.25">
      <c r="A15" s="17" t="s">
        <v>1498</v>
      </c>
    </row>
  </sheetData>
  <hyperlinks>
    <hyperlink ref="N1" location="'Contents'!A1" display="Back to index" xr:uid="{EBF4B9B8-C48F-4936-9241-66180BBFBC99}"/>
  </hyperlinks>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1509</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25607.215337775</v>
      </c>
      <c r="C4" s="72">
        <v>12515.4080954853</v>
      </c>
      <c r="D4" s="72">
        <v>7820.0065216249996</v>
      </c>
      <c r="E4" s="72">
        <v>2334.62264290026</v>
      </c>
      <c r="F4" s="72">
        <v>48277.252597785598</v>
      </c>
    </row>
    <row r="5" spans="1:14" ht="15" customHeight="1" x14ac:dyDescent="0.25">
      <c r="A5" s="132" t="s">
        <v>1492</v>
      </c>
      <c r="B5" s="133">
        <v>2.5527799576917598</v>
      </c>
      <c r="C5" s="133">
        <v>6.5725855040666898</v>
      </c>
      <c r="D5" s="133">
        <v>10.2100378175851</v>
      </c>
      <c r="E5" s="133">
        <v>21.4552644286189</v>
      </c>
      <c r="F5" s="133">
        <v>3.7687101704203898</v>
      </c>
    </row>
    <row r="6" spans="1:14" ht="15" customHeight="1" x14ac:dyDescent="0.25">
      <c r="A6" s="213" t="s">
        <v>1464</v>
      </c>
      <c r="B6" s="213"/>
      <c r="C6" s="213"/>
      <c r="D6" s="213"/>
      <c r="E6" s="213"/>
      <c r="F6" s="213"/>
    </row>
    <row r="7" spans="1:14" ht="15" customHeight="1" x14ac:dyDescent="0.25">
      <c r="A7" s="131" t="s">
        <v>1493</v>
      </c>
      <c r="B7" s="72">
        <v>5802.6835267491597</v>
      </c>
      <c r="C7" s="72">
        <v>1800.48065088965</v>
      </c>
      <c r="D7" s="72">
        <v>877.01585673435204</v>
      </c>
      <c r="E7" s="72">
        <v>227.71023007018101</v>
      </c>
      <c r="F7" s="72">
        <v>8707.8902644433401</v>
      </c>
    </row>
    <row r="8" spans="1:14" ht="15" customHeight="1" x14ac:dyDescent="0.25">
      <c r="A8" s="132" t="s">
        <v>1494</v>
      </c>
      <c r="B8" s="133">
        <v>50.616881257867902</v>
      </c>
      <c r="C8" s="133">
        <v>71.932906547728905</v>
      </c>
      <c r="D8" s="133">
        <v>82.117589581868202</v>
      </c>
      <c r="E8" s="133">
        <v>84.337122248215195</v>
      </c>
      <c r="F8" s="133">
        <v>56.895984572231697</v>
      </c>
    </row>
    <row r="9" spans="1:14" ht="15" customHeight="1" x14ac:dyDescent="0.25">
      <c r="A9" s="131" t="s">
        <v>1495</v>
      </c>
      <c r="B9" s="72">
        <v>11463.929389855801</v>
      </c>
      <c r="C9" s="72">
        <v>2503</v>
      </c>
      <c r="D9" s="72">
        <v>1068</v>
      </c>
      <c r="E9" s="72">
        <v>270</v>
      </c>
      <c r="F9" s="72">
        <v>15304.929389855801</v>
      </c>
    </row>
    <row r="10" spans="1:14" ht="15" customHeight="1" x14ac:dyDescent="0.25">
      <c r="A10" s="132" t="s">
        <v>528</v>
      </c>
      <c r="B10" s="73">
        <v>0</v>
      </c>
      <c r="C10" s="73">
        <v>0</v>
      </c>
      <c r="D10" s="73">
        <v>0</v>
      </c>
      <c r="E10" s="73">
        <v>0</v>
      </c>
      <c r="F10" s="73">
        <v>0</v>
      </c>
    </row>
    <row r="11" spans="1:14" ht="15" customHeight="1" x14ac:dyDescent="0.25">
      <c r="A11" s="180" t="s">
        <v>1465</v>
      </c>
      <c r="B11" s="183">
        <v>11463.929389855801</v>
      </c>
      <c r="C11" s="183">
        <v>2503</v>
      </c>
      <c r="D11" s="183">
        <v>1068</v>
      </c>
      <c r="E11" s="183">
        <v>270</v>
      </c>
      <c r="F11" s="183">
        <v>15304.929389855801</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1FD36CCB-D034-4D18-9EC1-B896F94A6349}"/>
  </hyperlink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597</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20.294214788049398</v>
      </c>
      <c r="C3" s="136">
        <v>8.7073564446226808</v>
      </c>
      <c r="D3" s="136">
        <v>31.508552432344398</v>
      </c>
      <c r="E3" s="136">
        <v>61.659509367697297</v>
      </c>
      <c r="F3" s="136">
        <v>47.622862685894297</v>
      </c>
      <c r="G3" s="136">
        <v>28.5670477801843</v>
      </c>
      <c r="H3" s="137">
        <v>42.8809171597633</v>
      </c>
      <c r="I3" s="136">
        <v>29.958500394464298</v>
      </c>
    </row>
    <row r="4" spans="1:14" x14ac:dyDescent="0.25">
      <c r="A4" s="132" t="s">
        <v>590</v>
      </c>
      <c r="B4" s="126">
        <v>32.516531581090597</v>
      </c>
      <c r="C4" s="126">
        <v>28.6814265470368</v>
      </c>
      <c r="D4" s="126">
        <v>30.6213314807088</v>
      </c>
      <c r="E4" s="126">
        <v>24.294371555190001</v>
      </c>
      <c r="F4" s="126">
        <v>32.1872523307728</v>
      </c>
      <c r="G4" s="126">
        <v>31.0596826712463</v>
      </c>
      <c r="H4" s="127">
        <v>35.096153846153797</v>
      </c>
      <c r="I4" s="128">
        <v>31.4520684210285</v>
      </c>
    </row>
    <row r="5" spans="1:14" x14ac:dyDescent="0.25">
      <c r="A5" s="131" t="s">
        <v>591</v>
      </c>
      <c r="B5" s="136">
        <v>44.971199289431802</v>
      </c>
      <c r="C5" s="136">
        <v>25.1216874061925</v>
      </c>
      <c r="D5" s="136">
        <v>14.936544800928001</v>
      </c>
      <c r="E5" s="136">
        <v>12.871230247905199</v>
      </c>
      <c r="F5" s="136">
        <v>17.5782743123602</v>
      </c>
      <c r="G5" s="136">
        <v>36.042455373838102</v>
      </c>
      <c r="H5" s="137">
        <v>19.859467455621299</v>
      </c>
      <c r="I5" s="136">
        <v>34.469305567274297</v>
      </c>
    </row>
    <row r="6" spans="1:14" x14ac:dyDescent="0.25">
      <c r="A6" s="132" t="s">
        <v>592</v>
      </c>
      <c r="B6" s="126">
        <v>2.2180543414282399</v>
      </c>
      <c r="C6" s="126">
        <v>37.489529602147996</v>
      </c>
      <c r="D6" s="126">
        <v>22.9335712860188</v>
      </c>
      <c r="E6" s="126">
        <v>1.1748888292075499</v>
      </c>
      <c r="F6" s="126">
        <v>2.61161067097273</v>
      </c>
      <c r="G6" s="126">
        <v>4.33081417473129</v>
      </c>
      <c r="H6" s="129">
        <v>2.1634615384615401</v>
      </c>
      <c r="I6" s="130">
        <v>4.1201256172328797</v>
      </c>
    </row>
    <row r="7" spans="1:14" x14ac:dyDescent="0.25">
      <c r="A7" s="131" t="s">
        <v>593</v>
      </c>
      <c r="B7" s="136">
        <v>99.003690403749602</v>
      </c>
      <c r="C7" s="136">
        <v>99.574103288065103</v>
      </c>
      <c r="D7" s="136">
        <v>99.656593932488093</v>
      </c>
      <c r="E7" s="136">
        <v>99.319220154336904</v>
      </c>
      <c r="F7" s="136">
        <v>99.116092992730799</v>
      </c>
      <c r="G7" s="136">
        <v>99.098510557562406</v>
      </c>
      <c r="H7" s="137">
        <v>98.873915451356794</v>
      </c>
      <c r="I7" s="136">
        <v>99.076647367150997</v>
      </c>
    </row>
    <row r="8" spans="1:14" x14ac:dyDescent="0.25">
      <c r="A8" s="132" t="s">
        <v>594</v>
      </c>
      <c r="B8" s="133">
        <v>0.99630959625038795</v>
      </c>
      <c r="C8" s="133">
        <v>0.42589671193494599</v>
      </c>
      <c r="D8" s="133">
        <v>0.34340606751194702</v>
      </c>
      <c r="E8" s="133">
        <v>0.68077984566314498</v>
      </c>
      <c r="F8" s="133">
        <v>0.85785368521464</v>
      </c>
      <c r="G8" s="133">
        <v>0.89864343791095402</v>
      </c>
      <c r="H8" s="134">
        <v>1.1260845486431601</v>
      </c>
      <c r="I8" s="135">
        <v>0.92078367237699799</v>
      </c>
    </row>
    <row r="9" spans="1:14" x14ac:dyDescent="0.25">
      <c r="A9" s="131" t="s">
        <v>527</v>
      </c>
      <c r="B9" s="72">
        <v>48994.8199244391</v>
      </c>
      <c r="C9" s="72">
        <v>4341.3970219144303</v>
      </c>
      <c r="D9" s="72">
        <v>300.112411751254</v>
      </c>
      <c r="E9" s="72">
        <v>10311.8490056638</v>
      </c>
      <c r="F9" s="72">
        <v>7841.0458488808299</v>
      </c>
      <c r="G9" s="72">
        <v>71789.224212649395</v>
      </c>
      <c r="H9" s="138">
        <v>7730.0790960451995</v>
      </c>
      <c r="I9" s="72">
        <v>79519.303308694594</v>
      </c>
    </row>
    <row r="10" spans="1:14" x14ac:dyDescent="0.25">
      <c r="A10" s="132" t="s">
        <v>528</v>
      </c>
      <c r="B10" s="73">
        <v>6.0972100319395404</v>
      </c>
      <c r="C10" s="73">
        <v>0</v>
      </c>
      <c r="D10" s="73">
        <v>0</v>
      </c>
      <c r="E10" s="73">
        <v>1.0205454954647899</v>
      </c>
      <c r="F10" s="73">
        <v>2.0433852972067701</v>
      </c>
      <c r="G10" s="73">
        <v>9.1611408246111097</v>
      </c>
      <c r="H10" s="139">
        <v>12.864406779661</v>
      </c>
      <c r="I10" s="140">
        <v>22.025547604272099</v>
      </c>
    </row>
    <row r="11" spans="1:14" x14ac:dyDescent="0.25">
      <c r="A11" s="96" t="s">
        <v>595</v>
      </c>
    </row>
    <row r="12" spans="1:14" x14ac:dyDescent="0.25">
      <c r="A12" s="96" t="s">
        <v>596</v>
      </c>
    </row>
  </sheetData>
  <hyperlinks>
    <hyperlink ref="N1" location="'Contents'!A1" display="Back to index" xr:uid="{1A76D83A-FE0E-44C5-B9E7-52895F6DE6F5}"/>
  </hyperlink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1510</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10124.4329913237</v>
      </c>
      <c r="C4" s="72">
        <v>6701.32798872086</v>
      </c>
      <c r="D4" s="72">
        <v>1576</v>
      </c>
      <c r="E4" s="72">
        <v>195</v>
      </c>
      <c r="F4" s="72">
        <v>18596.760980044499</v>
      </c>
    </row>
    <row r="5" spans="1:14" ht="15" customHeight="1" x14ac:dyDescent="0.25">
      <c r="A5" s="132" t="s">
        <v>1492</v>
      </c>
      <c r="B5" s="133">
        <v>2.89718300666717</v>
      </c>
      <c r="C5" s="133">
        <v>9.9814695941890506</v>
      </c>
      <c r="D5" s="133">
        <v>15.330739299610901</v>
      </c>
      <c r="E5" s="133">
        <v>20.855614973262</v>
      </c>
      <c r="F5" s="133">
        <v>4.3469620257890904</v>
      </c>
    </row>
    <row r="6" spans="1:14" ht="15" customHeight="1" x14ac:dyDescent="0.25">
      <c r="A6" s="213" t="s">
        <v>1464</v>
      </c>
      <c r="B6" s="213"/>
      <c r="C6" s="213"/>
      <c r="D6" s="213"/>
      <c r="E6" s="213"/>
      <c r="F6" s="213"/>
    </row>
    <row r="7" spans="1:14" ht="15" customHeight="1" x14ac:dyDescent="0.25">
      <c r="A7" s="131" t="s">
        <v>1493</v>
      </c>
      <c r="B7" s="72">
        <v>2009.68985640557</v>
      </c>
      <c r="C7" s="72">
        <v>747.76391755551197</v>
      </c>
      <c r="D7" s="72">
        <v>143</v>
      </c>
      <c r="E7" s="72">
        <v>20</v>
      </c>
      <c r="F7" s="72">
        <v>2920.4537739610801</v>
      </c>
    </row>
    <row r="8" spans="1:14" ht="15" customHeight="1" x14ac:dyDescent="0.25">
      <c r="A8" s="132" t="s">
        <v>1494</v>
      </c>
      <c r="B8" s="133">
        <v>45.810730562344503</v>
      </c>
      <c r="C8" s="133">
        <v>81.722832519728101</v>
      </c>
      <c r="D8" s="133">
        <v>88.819875776397495</v>
      </c>
      <c r="E8" s="133">
        <v>95.238095238095198</v>
      </c>
      <c r="F8" s="133">
        <v>53.254650570883598</v>
      </c>
    </row>
    <row r="9" spans="1:14" ht="15" customHeight="1" x14ac:dyDescent="0.25">
      <c r="A9" s="131" t="s">
        <v>1495</v>
      </c>
      <c r="B9" s="72">
        <v>4386.9412946177499</v>
      </c>
      <c r="C9" s="72">
        <v>915</v>
      </c>
      <c r="D9" s="72">
        <v>161</v>
      </c>
      <c r="E9" s="72">
        <v>21</v>
      </c>
      <c r="F9" s="72">
        <v>5483.9412946177499</v>
      </c>
    </row>
    <row r="10" spans="1:14" ht="15" customHeight="1" x14ac:dyDescent="0.25">
      <c r="A10" s="132" t="s">
        <v>528</v>
      </c>
      <c r="B10" s="73">
        <v>0</v>
      </c>
      <c r="C10" s="73">
        <v>0</v>
      </c>
      <c r="D10" s="73">
        <v>0</v>
      </c>
      <c r="E10" s="73">
        <v>0</v>
      </c>
      <c r="F10" s="73">
        <v>0</v>
      </c>
    </row>
    <row r="11" spans="1:14" ht="15" customHeight="1" x14ac:dyDescent="0.25">
      <c r="A11" s="180" t="s">
        <v>1465</v>
      </c>
      <c r="B11" s="183">
        <v>4386.9412946177499</v>
      </c>
      <c r="C11" s="183">
        <v>915</v>
      </c>
      <c r="D11" s="183">
        <v>161</v>
      </c>
      <c r="E11" s="183">
        <v>21</v>
      </c>
      <c r="F11" s="183">
        <v>5483.9412946177499</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0F8FD5B2-EBFC-4A0E-94C3-BA881D127CE8}"/>
  </hyperlink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1511</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3549.9672775775898</v>
      </c>
      <c r="C4" s="72">
        <v>1545.5126124646399</v>
      </c>
      <c r="D4" s="72">
        <v>345.96031746031701</v>
      </c>
      <c r="E4" s="72">
        <v>0</v>
      </c>
      <c r="F4" s="72">
        <v>5441.44020750255</v>
      </c>
    </row>
    <row r="5" spans="1:14" ht="15" customHeight="1" x14ac:dyDescent="0.25">
      <c r="A5" s="132" t="s">
        <v>1492</v>
      </c>
      <c r="B5" s="133">
        <v>1.5655669124084599</v>
      </c>
      <c r="C5" s="133">
        <v>3.35373395033626</v>
      </c>
      <c r="D5" s="133">
        <v>5.3823026441699202</v>
      </c>
      <c r="E5" s="133">
        <v>0</v>
      </c>
      <c r="F5" s="133">
        <v>1.9484938998153201</v>
      </c>
    </row>
    <row r="6" spans="1:14" ht="15" customHeight="1" x14ac:dyDescent="0.25">
      <c r="A6" s="213" t="s">
        <v>1464</v>
      </c>
      <c r="B6" s="213"/>
      <c r="C6" s="213"/>
      <c r="D6" s="213"/>
      <c r="E6" s="213"/>
      <c r="F6" s="213"/>
    </row>
    <row r="7" spans="1:14" ht="15" customHeight="1" x14ac:dyDescent="0.25">
      <c r="A7" s="131" t="s">
        <v>1493</v>
      </c>
      <c r="B7" s="72">
        <v>911.53238956129496</v>
      </c>
      <c r="C7" s="72">
        <v>362.37474267725202</v>
      </c>
      <c r="D7" s="72">
        <v>63.071428571428598</v>
      </c>
      <c r="E7" s="72">
        <v>0</v>
      </c>
      <c r="F7" s="72">
        <v>1336.9785608099801</v>
      </c>
    </row>
    <row r="8" spans="1:14" ht="15" customHeight="1" x14ac:dyDescent="0.25">
      <c r="A8" s="132" t="s">
        <v>1494</v>
      </c>
      <c r="B8" s="133">
        <v>34.436433304166798</v>
      </c>
      <c r="C8" s="133">
        <v>61.523725412097001</v>
      </c>
      <c r="D8" s="133">
        <v>66.390977443609003</v>
      </c>
      <c r="E8" s="133">
        <v>0</v>
      </c>
      <c r="F8" s="133">
        <v>40.137453041428302</v>
      </c>
    </row>
    <row r="9" spans="1:14" ht="15" customHeight="1" x14ac:dyDescent="0.25">
      <c r="A9" s="131" t="s">
        <v>1495</v>
      </c>
      <c r="B9" s="72">
        <v>2647</v>
      </c>
      <c r="C9" s="72">
        <v>589</v>
      </c>
      <c r="D9" s="72">
        <v>95</v>
      </c>
      <c r="E9" s="72">
        <v>0</v>
      </c>
      <c r="F9" s="72">
        <v>3331</v>
      </c>
    </row>
    <row r="10" spans="1:14" ht="15" customHeight="1" x14ac:dyDescent="0.25">
      <c r="A10" s="132" t="s">
        <v>528</v>
      </c>
      <c r="B10" s="73">
        <v>0</v>
      </c>
      <c r="C10" s="73">
        <v>0</v>
      </c>
      <c r="D10" s="73">
        <v>0</v>
      </c>
      <c r="E10" s="73">
        <v>0</v>
      </c>
      <c r="F10" s="73">
        <v>0</v>
      </c>
    </row>
    <row r="11" spans="1:14" ht="15" customHeight="1" x14ac:dyDescent="0.25">
      <c r="A11" s="180" t="s">
        <v>1465</v>
      </c>
      <c r="B11" s="183">
        <v>2647</v>
      </c>
      <c r="C11" s="183">
        <v>589</v>
      </c>
      <c r="D11" s="183">
        <v>95</v>
      </c>
      <c r="E11" s="183">
        <v>0</v>
      </c>
      <c r="F11" s="183">
        <v>3331</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15932887-BC8F-42C0-B97E-63A9B607AE3C}"/>
  </hyperlinks>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1512</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6847.5521904494899</v>
      </c>
      <c r="C4" s="72">
        <v>3062.1036036035998</v>
      </c>
      <c r="D4" s="72">
        <v>3948.2297959183702</v>
      </c>
      <c r="E4" s="72">
        <v>853.27310924369704</v>
      </c>
      <c r="F4" s="72">
        <v>14711.158699215201</v>
      </c>
    </row>
    <row r="5" spans="1:14" ht="15" customHeight="1" x14ac:dyDescent="0.25">
      <c r="A5" s="132" t="s">
        <v>1492</v>
      </c>
      <c r="B5" s="133">
        <v>3.0502176709674398</v>
      </c>
      <c r="C5" s="133">
        <v>7.2260975749112104</v>
      </c>
      <c r="D5" s="133">
        <v>10.949620537652001</v>
      </c>
      <c r="E5" s="133">
        <v>28.369803919377301</v>
      </c>
      <c r="F5" s="133">
        <v>4.8085844632640704</v>
      </c>
    </row>
    <row r="6" spans="1:14" ht="15" customHeight="1" x14ac:dyDescent="0.25">
      <c r="A6" s="213" t="s">
        <v>1464</v>
      </c>
      <c r="B6" s="213"/>
      <c r="C6" s="213"/>
      <c r="D6" s="213"/>
      <c r="E6" s="213"/>
      <c r="F6" s="213"/>
    </row>
    <row r="7" spans="1:14" ht="15" customHeight="1" x14ac:dyDescent="0.25">
      <c r="A7" s="131" t="s">
        <v>1493</v>
      </c>
      <c r="B7" s="72">
        <v>1522.8291241301299</v>
      </c>
      <c r="C7" s="72">
        <v>432.31531531531499</v>
      </c>
      <c r="D7" s="72">
        <v>380.79179138322002</v>
      </c>
      <c r="E7" s="72">
        <v>68.621848739495803</v>
      </c>
      <c r="F7" s="72">
        <v>2404.5580795681599</v>
      </c>
    </row>
    <row r="8" spans="1:14" ht="15" customHeight="1" x14ac:dyDescent="0.25">
      <c r="A8" s="132" t="s">
        <v>1494</v>
      </c>
      <c r="B8" s="133">
        <v>72.862637518187896</v>
      </c>
      <c r="C8" s="133">
        <v>78.3179919049484</v>
      </c>
      <c r="D8" s="133">
        <v>88.970044715705598</v>
      </c>
      <c r="E8" s="133">
        <v>92.732228026345695</v>
      </c>
      <c r="F8" s="133">
        <v>76.480854948096606</v>
      </c>
    </row>
    <row r="9" spans="1:14" ht="15" customHeight="1" x14ac:dyDescent="0.25">
      <c r="A9" s="131" t="s">
        <v>1495</v>
      </c>
      <c r="B9" s="72">
        <v>2090</v>
      </c>
      <c r="C9" s="72">
        <v>552</v>
      </c>
      <c r="D9" s="72">
        <v>428</v>
      </c>
      <c r="E9" s="72">
        <v>74</v>
      </c>
      <c r="F9" s="72">
        <v>3144</v>
      </c>
    </row>
    <row r="10" spans="1:14" ht="15" customHeight="1" x14ac:dyDescent="0.25">
      <c r="A10" s="132" t="s">
        <v>528</v>
      </c>
      <c r="B10" s="73">
        <v>0</v>
      </c>
      <c r="C10" s="73">
        <v>0</v>
      </c>
      <c r="D10" s="73">
        <v>0</v>
      </c>
      <c r="E10" s="73">
        <v>0</v>
      </c>
      <c r="F10" s="73">
        <v>0</v>
      </c>
    </row>
    <row r="11" spans="1:14" ht="15" customHeight="1" x14ac:dyDescent="0.25">
      <c r="A11" s="180" t="s">
        <v>1465</v>
      </c>
      <c r="B11" s="183">
        <v>2090</v>
      </c>
      <c r="C11" s="183">
        <v>552</v>
      </c>
      <c r="D11" s="183">
        <v>428</v>
      </c>
      <c r="E11" s="183">
        <v>74</v>
      </c>
      <c r="F11" s="183">
        <v>3144</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F106EE49-912A-4E1D-9BFC-81A546958AA1}"/>
  </hyperlinks>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1513</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1883.97084577856</v>
      </c>
      <c r="C4" s="72">
        <v>235.463890696161</v>
      </c>
      <c r="D4" s="72">
        <v>248.63</v>
      </c>
      <c r="E4" s="72">
        <v>144.157894736842</v>
      </c>
      <c r="F4" s="72">
        <v>2512.2226312115599</v>
      </c>
    </row>
    <row r="5" spans="1:14" ht="15" customHeight="1" x14ac:dyDescent="0.25">
      <c r="A5" s="132" t="s">
        <v>1492</v>
      </c>
      <c r="B5" s="133">
        <v>2.3447752403270701</v>
      </c>
      <c r="C5" s="133">
        <v>2.5938744632647701</v>
      </c>
      <c r="D5" s="133">
        <v>5.3351100582370901</v>
      </c>
      <c r="E5" s="133">
        <v>10.878112712975099</v>
      </c>
      <c r="F5" s="133">
        <v>2.6330598017595701</v>
      </c>
    </row>
    <row r="6" spans="1:14" ht="15" customHeight="1" x14ac:dyDescent="0.25">
      <c r="A6" s="213" t="s">
        <v>1464</v>
      </c>
      <c r="B6" s="213"/>
      <c r="C6" s="213"/>
      <c r="D6" s="213"/>
      <c r="E6" s="213"/>
      <c r="F6" s="213"/>
    </row>
    <row r="7" spans="1:14" ht="15" customHeight="1" x14ac:dyDescent="0.25">
      <c r="A7" s="131" t="s">
        <v>1493</v>
      </c>
      <c r="B7" s="72">
        <v>509.02400926924003</v>
      </c>
      <c r="C7" s="72">
        <v>81.026675341574503</v>
      </c>
      <c r="D7" s="72">
        <v>54.11</v>
      </c>
      <c r="E7" s="72">
        <v>15.578947368421099</v>
      </c>
      <c r="F7" s="72">
        <v>659.73963197923604</v>
      </c>
    </row>
    <row r="8" spans="1:14" ht="15" customHeight="1" x14ac:dyDescent="0.25">
      <c r="A8" s="132" t="s">
        <v>1494</v>
      </c>
      <c r="B8" s="133">
        <v>60.598096341576202</v>
      </c>
      <c r="C8" s="133">
        <v>58.714982131575702</v>
      </c>
      <c r="D8" s="133">
        <v>62.918604651162802</v>
      </c>
      <c r="E8" s="133">
        <v>50.254668930390501</v>
      </c>
      <c r="F8" s="133">
        <v>60.250194701300103</v>
      </c>
    </row>
    <row r="9" spans="1:14" ht="15" customHeight="1" x14ac:dyDescent="0.25">
      <c r="A9" s="131" t="s">
        <v>1495</v>
      </c>
      <c r="B9" s="72">
        <v>840</v>
      </c>
      <c r="C9" s="72">
        <v>138</v>
      </c>
      <c r="D9" s="72">
        <v>86</v>
      </c>
      <c r="E9" s="72">
        <v>31</v>
      </c>
      <c r="F9" s="72">
        <v>1095</v>
      </c>
    </row>
    <row r="10" spans="1:14" ht="15" customHeight="1" x14ac:dyDescent="0.25">
      <c r="A10" s="132" t="s">
        <v>528</v>
      </c>
      <c r="B10" s="73">
        <v>0</v>
      </c>
      <c r="C10" s="73">
        <v>0</v>
      </c>
      <c r="D10" s="73">
        <v>0</v>
      </c>
      <c r="E10" s="73">
        <v>0</v>
      </c>
      <c r="F10" s="73">
        <v>0</v>
      </c>
    </row>
    <row r="11" spans="1:14" ht="15" customHeight="1" x14ac:dyDescent="0.25">
      <c r="A11" s="180" t="s">
        <v>1465</v>
      </c>
      <c r="B11" s="183">
        <v>840</v>
      </c>
      <c r="C11" s="183">
        <v>138</v>
      </c>
      <c r="D11" s="183">
        <v>86</v>
      </c>
      <c r="E11" s="183">
        <v>31</v>
      </c>
      <c r="F11" s="183">
        <v>1095</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F5052FB3-AB47-4AAF-AB49-61339A2CF223}"/>
  </hyperlinks>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1514</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2498.9706040742899</v>
      </c>
      <c r="C4" s="72">
        <v>220</v>
      </c>
      <c r="D4" s="72">
        <v>328.90566037735903</v>
      </c>
      <c r="E4" s="72">
        <v>522.11320754716996</v>
      </c>
      <c r="F4" s="72">
        <v>3569.9894719988201</v>
      </c>
    </row>
    <row r="5" spans="1:14" ht="15" customHeight="1" x14ac:dyDescent="0.25">
      <c r="A5" s="132" t="s">
        <v>1492</v>
      </c>
      <c r="B5" s="133">
        <v>2.8051899621152998</v>
      </c>
      <c r="C5" s="133">
        <v>3.40451872485299</v>
      </c>
      <c r="D5" s="133">
        <v>6.0535554915041203</v>
      </c>
      <c r="E5" s="133">
        <v>15.7321129082691</v>
      </c>
      <c r="F5" s="133">
        <v>3.4228787357897499</v>
      </c>
    </row>
    <row r="6" spans="1:14" ht="15" customHeight="1" x14ac:dyDescent="0.25">
      <c r="A6" s="213" t="s">
        <v>1464</v>
      </c>
      <c r="B6" s="213"/>
      <c r="C6" s="213"/>
      <c r="D6" s="213"/>
      <c r="E6" s="213"/>
      <c r="F6" s="213"/>
    </row>
    <row r="7" spans="1:14" ht="15" customHeight="1" x14ac:dyDescent="0.25">
      <c r="A7" s="131" t="s">
        <v>1493</v>
      </c>
      <c r="B7" s="72">
        <v>648.83433785911802</v>
      </c>
      <c r="C7" s="72">
        <v>64</v>
      </c>
      <c r="D7" s="72">
        <v>55.716981132075503</v>
      </c>
      <c r="E7" s="72">
        <v>53.509433962264197</v>
      </c>
      <c r="F7" s="72">
        <v>822.06075295345704</v>
      </c>
    </row>
    <row r="8" spans="1:14" ht="15" customHeight="1" x14ac:dyDescent="0.25">
      <c r="A8" s="132" t="s">
        <v>1494</v>
      </c>
      <c r="B8" s="133">
        <v>54.892921984696898</v>
      </c>
      <c r="C8" s="133">
        <v>72.727272727272705</v>
      </c>
      <c r="D8" s="133">
        <v>68.786396459352403</v>
      </c>
      <c r="E8" s="133">
        <v>77.549904293136507</v>
      </c>
      <c r="F8" s="133">
        <v>57.891602320666003</v>
      </c>
    </row>
    <row r="9" spans="1:14" ht="15" customHeight="1" x14ac:dyDescent="0.25">
      <c r="A9" s="131" t="s">
        <v>1495</v>
      </c>
      <c r="B9" s="72">
        <v>1182</v>
      </c>
      <c r="C9" s="72">
        <v>88</v>
      </c>
      <c r="D9" s="72">
        <v>81</v>
      </c>
      <c r="E9" s="72">
        <v>69</v>
      </c>
      <c r="F9" s="72">
        <v>1420</v>
      </c>
    </row>
    <row r="10" spans="1:14" ht="15" customHeight="1" x14ac:dyDescent="0.25">
      <c r="A10" s="132" t="s">
        <v>528</v>
      </c>
      <c r="B10" s="73">
        <v>0</v>
      </c>
      <c r="C10" s="73">
        <v>0</v>
      </c>
      <c r="D10" s="73">
        <v>0</v>
      </c>
      <c r="E10" s="73">
        <v>0</v>
      </c>
      <c r="F10" s="73">
        <v>0</v>
      </c>
    </row>
    <row r="11" spans="1:14" ht="15" customHeight="1" x14ac:dyDescent="0.25">
      <c r="A11" s="180" t="s">
        <v>1465</v>
      </c>
      <c r="B11" s="183">
        <v>1182</v>
      </c>
      <c r="C11" s="183">
        <v>88</v>
      </c>
      <c r="D11" s="183">
        <v>81</v>
      </c>
      <c r="E11" s="183">
        <v>69</v>
      </c>
      <c r="F11" s="183">
        <v>1420</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DB584272-D83E-4B3A-938B-ED0C9F566E67}"/>
  </hyperlinks>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N15"/>
  <sheetViews>
    <sheetView workbookViewId="0">
      <selection activeCell="L24" sqref="L24"/>
    </sheetView>
  </sheetViews>
  <sheetFormatPr defaultColWidth="11.42578125" defaultRowHeight="15" x14ac:dyDescent="0.25"/>
  <cols>
    <col min="1" max="1" width="36.28515625" customWidth="1"/>
    <col min="2" max="20" width="10.140625" customWidth="1"/>
  </cols>
  <sheetData>
    <row r="1" spans="1:14" ht="15" customHeight="1" x14ac:dyDescent="0.25">
      <c r="A1" s="16" t="s">
        <v>1515</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0</v>
      </c>
      <c r="C4" s="72">
        <v>750</v>
      </c>
      <c r="D4" s="72">
        <v>378.633461047254</v>
      </c>
      <c r="E4" s="72" t="s">
        <v>545</v>
      </c>
      <c r="F4" s="72" t="s">
        <v>1516</v>
      </c>
    </row>
    <row r="5" spans="1:14" ht="15" customHeight="1" x14ac:dyDescent="0.25">
      <c r="A5" s="132" t="s">
        <v>1492</v>
      </c>
      <c r="B5" s="133">
        <v>0</v>
      </c>
      <c r="C5" s="133">
        <v>3.8922621827806299</v>
      </c>
      <c r="D5" s="133">
        <v>8.3902859806350207</v>
      </c>
      <c r="E5" s="133">
        <v>1.71428571428571</v>
      </c>
      <c r="F5" s="133">
        <v>4.7236498836798502</v>
      </c>
    </row>
    <row r="6" spans="1:14" ht="15" customHeight="1" x14ac:dyDescent="0.25">
      <c r="A6" s="213" t="s">
        <v>1464</v>
      </c>
      <c r="B6" s="213"/>
      <c r="C6" s="213"/>
      <c r="D6" s="213"/>
      <c r="E6" s="213"/>
      <c r="F6" s="213"/>
    </row>
    <row r="7" spans="1:14" ht="15" customHeight="1" x14ac:dyDescent="0.25">
      <c r="A7" s="131" t="s">
        <v>1493</v>
      </c>
      <c r="B7" s="72">
        <v>0</v>
      </c>
      <c r="C7" s="72">
        <v>112</v>
      </c>
      <c r="D7" s="72">
        <v>54.771392081736899</v>
      </c>
      <c r="E7" s="72">
        <v>3</v>
      </c>
      <c r="F7" s="72">
        <v>169.77139208173699</v>
      </c>
    </row>
    <row r="8" spans="1:14" ht="15" customHeight="1" x14ac:dyDescent="0.25">
      <c r="A8" s="132" t="s">
        <v>1494</v>
      </c>
      <c r="B8" s="133">
        <v>0</v>
      </c>
      <c r="C8" s="133">
        <v>50.909090909090899</v>
      </c>
      <c r="D8" s="133">
        <v>71.1316780282297</v>
      </c>
      <c r="E8" s="133">
        <v>42.857142857142897</v>
      </c>
      <c r="F8" s="133">
        <v>55.8458526584661</v>
      </c>
      <c r="I8" s="244"/>
      <c r="J8" s="244"/>
      <c r="K8" s="244"/>
      <c r="L8" s="244"/>
      <c r="M8" s="232"/>
    </row>
    <row r="9" spans="1:14" ht="15" customHeight="1" x14ac:dyDescent="0.25">
      <c r="A9" s="131" t="s">
        <v>1495</v>
      </c>
      <c r="B9" s="72">
        <v>0</v>
      </c>
      <c r="C9" s="72">
        <v>220</v>
      </c>
      <c r="D9" s="72">
        <v>77</v>
      </c>
      <c r="E9" s="72">
        <v>7</v>
      </c>
      <c r="F9" s="72">
        <v>304</v>
      </c>
    </row>
    <row r="10" spans="1:14" ht="15" customHeight="1" x14ac:dyDescent="0.25">
      <c r="A10" s="132" t="s">
        <v>528</v>
      </c>
      <c r="B10" s="73">
        <v>0</v>
      </c>
      <c r="C10" s="73">
        <v>0</v>
      </c>
      <c r="D10" s="73">
        <v>0</v>
      </c>
      <c r="E10" s="73">
        <v>0</v>
      </c>
      <c r="F10" s="73">
        <v>0</v>
      </c>
    </row>
    <row r="11" spans="1:14" ht="15" customHeight="1" x14ac:dyDescent="0.25">
      <c r="A11" s="180" t="s">
        <v>1465</v>
      </c>
      <c r="B11" s="183">
        <v>0</v>
      </c>
      <c r="C11" s="183">
        <v>220</v>
      </c>
      <c r="D11" s="183">
        <v>77</v>
      </c>
      <c r="E11" s="183">
        <v>7</v>
      </c>
      <c r="F11" s="183">
        <v>304</v>
      </c>
    </row>
    <row r="12" spans="1:14" ht="15" customHeight="1" x14ac:dyDescent="0.25">
      <c r="A12" s="17" t="s">
        <v>632</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60A42552-D61C-4C35-9047-DF72D5510282}"/>
  </hyperlinks>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N15"/>
  <sheetViews>
    <sheetView workbookViewId="0"/>
  </sheetViews>
  <sheetFormatPr defaultColWidth="11.42578125" defaultRowHeight="15" x14ac:dyDescent="0.25"/>
  <cols>
    <col min="1" max="1" width="36.28515625" customWidth="1"/>
    <col min="2" max="20" width="10.140625" customWidth="1"/>
  </cols>
  <sheetData>
    <row r="1" spans="1:14" ht="15" customHeight="1" x14ac:dyDescent="0.25">
      <c r="A1" s="16" t="s">
        <v>1517</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0</v>
      </c>
      <c r="C4" s="72">
        <v>0</v>
      </c>
      <c r="D4" s="72">
        <v>993.64728682170596</v>
      </c>
      <c r="E4" s="72">
        <v>617.07843137254895</v>
      </c>
      <c r="F4" s="72">
        <v>1610.72571819425</v>
      </c>
    </row>
    <row r="5" spans="1:14" ht="15" customHeight="1" x14ac:dyDescent="0.25">
      <c r="A5" s="132" t="s">
        <v>1492</v>
      </c>
      <c r="B5" s="133">
        <v>0</v>
      </c>
      <c r="C5" s="133">
        <v>0</v>
      </c>
      <c r="D5" s="133">
        <v>10.7780297892213</v>
      </c>
      <c r="E5" s="133">
        <v>29.1117812476874</v>
      </c>
      <c r="F5" s="133">
        <v>14.205335342360801</v>
      </c>
    </row>
    <row r="6" spans="1:14" ht="15" customHeight="1" x14ac:dyDescent="0.25">
      <c r="A6" s="213" t="s">
        <v>1464</v>
      </c>
      <c r="B6" s="213"/>
      <c r="C6" s="213"/>
      <c r="D6" s="213"/>
      <c r="E6" s="213"/>
      <c r="F6" s="213"/>
    </row>
    <row r="7" spans="1:14" ht="15" customHeight="1" x14ac:dyDescent="0.25">
      <c r="A7" s="131" t="s">
        <v>1493</v>
      </c>
      <c r="B7" s="72">
        <v>0</v>
      </c>
      <c r="C7" s="72">
        <v>0</v>
      </c>
      <c r="D7" s="72">
        <v>125.55426356589101</v>
      </c>
      <c r="E7" s="72">
        <v>67</v>
      </c>
      <c r="F7" s="72">
        <v>192.55426356589101</v>
      </c>
    </row>
    <row r="8" spans="1:14" ht="15" customHeight="1" x14ac:dyDescent="0.25">
      <c r="A8" s="132" t="s">
        <v>1494</v>
      </c>
      <c r="B8" s="133">
        <v>0</v>
      </c>
      <c r="C8" s="133">
        <v>0</v>
      </c>
      <c r="D8" s="133">
        <v>89.681616832779596</v>
      </c>
      <c r="E8" s="133">
        <v>98.529411764705898</v>
      </c>
      <c r="F8" s="133">
        <v>92.5741651759094</v>
      </c>
    </row>
    <row r="9" spans="1:14" ht="15" customHeight="1" x14ac:dyDescent="0.25">
      <c r="A9" s="131" t="s">
        <v>1495</v>
      </c>
      <c r="B9" s="72">
        <v>0</v>
      </c>
      <c r="C9" s="72">
        <v>0</v>
      </c>
      <c r="D9" s="72">
        <v>140</v>
      </c>
      <c r="E9" s="72">
        <v>68</v>
      </c>
      <c r="F9" s="72">
        <v>208</v>
      </c>
    </row>
    <row r="10" spans="1:14" ht="15" customHeight="1" x14ac:dyDescent="0.25">
      <c r="A10" s="132" t="s">
        <v>528</v>
      </c>
      <c r="B10" s="73">
        <v>0</v>
      </c>
      <c r="C10" s="73">
        <v>0</v>
      </c>
      <c r="D10" s="73">
        <v>0</v>
      </c>
      <c r="E10" s="73">
        <v>0</v>
      </c>
      <c r="F10" s="73">
        <v>0</v>
      </c>
    </row>
    <row r="11" spans="1:14" ht="15" customHeight="1" x14ac:dyDescent="0.25">
      <c r="A11" s="180" t="s">
        <v>1465</v>
      </c>
      <c r="B11" s="183">
        <v>0</v>
      </c>
      <c r="C11" s="183">
        <v>0</v>
      </c>
      <c r="D11" s="183">
        <v>140</v>
      </c>
      <c r="E11" s="183">
        <v>68</v>
      </c>
      <c r="F11" s="183">
        <v>208</v>
      </c>
    </row>
    <row r="12" spans="1:14" ht="15" customHeight="1" x14ac:dyDescent="0.25">
      <c r="A12" s="17" t="s">
        <v>617</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E381654E-D16D-4E82-BD39-D654C11CB723}"/>
  </hyperlinks>
  <pageMargins left="0.7" right="0.7" top="0.75" bottom="0.75" header="0.3" footer="0.3"/>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N15"/>
  <sheetViews>
    <sheetView workbookViewId="0">
      <selection activeCell="L23" sqref="L23"/>
    </sheetView>
  </sheetViews>
  <sheetFormatPr defaultColWidth="11.42578125" defaultRowHeight="15" x14ac:dyDescent="0.25"/>
  <cols>
    <col min="1" max="1" width="36.28515625" customWidth="1"/>
    <col min="2" max="20" width="10.140625" customWidth="1"/>
  </cols>
  <sheetData>
    <row r="1" spans="1:14" ht="15" customHeight="1" x14ac:dyDescent="0.25">
      <c r="A1" s="16" t="s">
        <v>1518</v>
      </c>
      <c r="N1" s="202" t="s">
        <v>492</v>
      </c>
    </row>
    <row r="2" spans="1:14" ht="45" customHeight="1" x14ac:dyDescent="0.25">
      <c r="A2" s="161"/>
      <c r="B2" s="167" t="s">
        <v>1423</v>
      </c>
      <c r="C2" s="167" t="s">
        <v>1424</v>
      </c>
      <c r="D2" s="167" t="s">
        <v>1425</v>
      </c>
      <c r="E2" s="167" t="s">
        <v>1426</v>
      </c>
      <c r="F2" s="167" t="s">
        <v>1420</v>
      </c>
    </row>
    <row r="3" spans="1:14" ht="15" customHeight="1" x14ac:dyDescent="0.25">
      <c r="A3" s="213" t="s">
        <v>1491</v>
      </c>
      <c r="B3" s="213"/>
      <c r="C3" s="213"/>
      <c r="D3" s="213"/>
      <c r="E3" s="213"/>
      <c r="F3" s="213"/>
    </row>
    <row r="4" spans="1:14" ht="15" customHeight="1" x14ac:dyDescent="0.25">
      <c r="A4" s="131" t="s">
        <v>1459</v>
      </c>
      <c r="B4" s="72">
        <v>702.32142857142901</v>
      </c>
      <c r="C4" s="72" t="s">
        <v>545</v>
      </c>
      <c r="D4" s="72">
        <v>0</v>
      </c>
      <c r="E4" s="72">
        <v>0</v>
      </c>
      <c r="F4" s="72" t="s">
        <v>1519</v>
      </c>
    </row>
    <row r="5" spans="1:14" ht="15" customHeight="1" x14ac:dyDescent="0.25">
      <c r="A5" s="132" t="s">
        <v>1492</v>
      </c>
      <c r="B5" s="133">
        <v>2.1298625905584201</v>
      </c>
      <c r="C5" s="133">
        <v>7.6923076923076898</v>
      </c>
      <c r="D5" s="133">
        <v>0</v>
      </c>
      <c r="E5" s="133">
        <v>0</v>
      </c>
      <c r="F5" s="133">
        <v>2.13205465629781</v>
      </c>
    </row>
    <row r="6" spans="1:14" ht="15" customHeight="1" x14ac:dyDescent="0.25">
      <c r="A6" s="213" t="s">
        <v>1464</v>
      </c>
      <c r="B6" s="213"/>
      <c r="C6" s="213"/>
      <c r="D6" s="213"/>
      <c r="E6" s="213"/>
      <c r="F6" s="213"/>
    </row>
    <row r="7" spans="1:14" ht="15" customHeight="1" x14ac:dyDescent="0.25">
      <c r="A7" s="131" t="s">
        <v>1493</v>
      </c>
      <c r="B7" s="72">
        <v>200.77380952381</v>
      </c>
      <c r="C7" s="72">
        <v>1</v>
      </c>
      <c r="D7" s="72">
        <v>0</v>
      </c>
      <c r="E7" s="72">
        <v>0</v>
      </c>
      <c r="F7" s="72">
        <v>201.77380952381</v>
      </c>
    </row>
    <row r="8" spans="1:14" ht="15" customHeight="1" x14ac:dyDescent="0.25">
      <c r="A8" s="132" t="s">
        <v>1494</v>
      </c>
      <c r="B8" s="133">
        <v>63.138781775298597</v>
      </c>
      <c r="C8" s="133">
        <v>100</v>
      </c>
      <c r="D8" s="133">
        <v>0</v>
      </c>
      <c r="E8" s="133">
        <v>0</v>
      </c>
      <c r="F8" s="133">
        <v>63.254338495988101</v>
      </c>
    </row>
    <row r="9" spans="1:14" ht="15" customHeight="1" x14ac:dyDescent="0.25">
      <c r="A9" s="131" t="s">
        <v>1495</v>
      </c>
      <c r="B9" s="72">
        <v>317.98809523809501</v>
      </c>
      <c r="C9" s="72">
        <v>1</v>
      </c>
      <c r="D9" s="72">
        <v>0</v>
      </c>
      <c r="E9" s="72">
        <v>0</v>
      </c>
      <c r="F9" s="72">
        <v>318.98809523809501</v>
      </c>
    </row>
    <row r="10" spans="1:14" ht="15" customHeight="1" x14ac:dyDescent="0.25">
      <c r="A10" s="132" t="s">
        <v>528</v>
      </c>
      <c r="B10" s="73">
        <v>0</v>
      </c>
      <c r="C10" s="73">
        <v>0</v>
      </c>
      <c r="D10" s="73">
        <v>0</v>
      </c>
      <c r="E10" s="73">
        <v>0</v>
      </c>
      <c r="F10" s="73">
        <v>0</v>
      </c>
    </row>
    <row r="11" spans="1:14" ht="15" customHeight="1" x14ac:dyDescent="0.25">
      <c r="A11" s="180" t="s">
        <v>1465</v>
      </c>
      <c r="B11" s="183">
        <v>317.98809523809501</v>
      </c>
      <c r="C11" s="183">
        <v>1</v>
      </c>
      <c r="D11" s="183">
        <v>0</v>
      </c>
      <c r="E11" s="183">
        <v>0</v>
      </c>
      <c r="F11" s="183">
        <v>318.98809523809501</v>
      </c>
    </row>
    <row r="12" spans="1:14" ht="15" customHeight="1" x14ac:dyDescent="0.25">
      <c r="A12" s="17" t="s">
        <v>632</v>
      </c>
      <c r="B12" s="158"/>
    </row>
    <row r="13" spans="1:14" ht="15" customHeight="1" x14ac:dyDescent="0.25">
      <c r="A13" s="17" t="s">
        <v>1496</v>
      </c>
      <c r="B13" s="158"/>
    </row>
    <row r="14" spans="1:14" ht="15" customHeight="1" x14ac:dyDescent="0.25">
      <c r="A14" s="17" t="s">
        <v>1497</v>
      </c>
      <c r="B14" s="158"/>
    </row>
    <row r="15" spans="1:14" ht="15" customHeight="1" x14ac:dyDescent="0.25">
      <c r="A15" s="17" t="s">
        <v>1498</v>
      </c>
      <c r="B15" s="158"/>
    </row>
  </sheetData>
  <hyperlinks>
    <hyperlink ref="N1" location="'Contents'!A1" display="Back to index" xr:uid="{F832012F-4AD6-4640-B941-764947B1AC8C}"/>
  </hyperlinks>
  <pageMargins left="0.7" right="0.7" top="0.75" bottom="0.75" header="0.3" footer="0.3"/>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N16"/>
  <sheetViews>
    <sheetView workbookViewId="0">
      <selection activeCell="K21" sqref="K21"/>
    </sheetView>
  </sheetViews>
  <sheetFormatPr defaultColWidth="11.42578125" defaultRowHeight="15" x14ac:dyDescent="0.25"/>
  <cols>
    <col min="1" max="1" width="38.28515625" customWidth="1"/>
    <col min="2" max="20" width="10.140625" customWidth="1"/>
  </cols>
  <sheetData>
    <row r="1" spans="1:14" x14ac:dyDescent="0.25">
      <c r="A1" s="16" t="s">
        <v>1520</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101931.18882424899</v>
      </c>
      <c r="C4" s="179">
        <v>10008.0052668138</v>
      </c>
      <c r="D4" s="179">
        <v>486.666427109442</v>
      </c>
      <c r="E4" s="179">
        <v>14916.9706932306</v>
      </c>
      <c r="F4" s="179">
        <v>12859.453670811101</v>
      </c>
      <c r="G4" s="179">
        <v>140202.28488221401</v>
      </c>
      <c r="H4" s="185">
        <v>15270.903045333</v>
      </c>
      <c r="I4" s="179">
        <v>155473.187927547</v>
      </c>
    </row>
    <row r="5" spans="1:14" x14ac:dyDescent="0.25">
      <c r="A5" s="132" t="s">
        <v>1523</v>
      </c>
      <c r="B5" s="175">
        <v>3087.6108142660601</v>
      </c>
      <c r="C5" s="175">
        <v>98.962987685227802</v>
      </c>
      <c r="D5" s="175" t="s">
        <v>545</v>
      </c>
      <c r="E5" s="175">
        <v>454.09377992792298</v>
      </c>
      <c r="F5" s="175">
        <v>405.71266238893497</v>
      </c>
      <c r="G5" s="175" t="s">
        <v>1524</v>
      </c>
      <c r="H5" s="186">
        <v>700.90917276162497</v>
      </c>
      <c r="I5" s="187" t="s">
        <v>1525</v>
      </c>
      <c r="K5" s="233"/>
    </row>
    <row r="6" spans="1:14" x14ac:dyDescent="0.25">
      <c r="A6" s="131" t="s">
        <v>1526</v>
      </c>
      <c r="B6" s="176">
        <v>3.0291129240038202</v>
      </c>
      <c r="C6" s="176">
        <v>0.98883828542123298</v>
      </c>
      <c r="D6" s="176">
        <v>0.20547749381345601</v>
      </c>
      <c r="E6" s="176">
        <v>3.0441420665523702</v>
      </c>
      <c r="F6" s="176">
        <v>3.1549758860272501</v>
      </c>
      <c r="G6" s="176">
        <v>2.8868147460264799</v>
      </c>
      <c r="H6" s="189">
        <v>4.5898344759371197</v>
      </c>
      <c r="I6" s="176">
        <v>3.0540889206055399</v>
      </c>
    </row>
    <row r="7" spans="1:14" x14ac:dyDescent="0.25">
      <c r="A7" s="115" t="s">
        <v>1464</v>
      </c>
      <c r="B7" s="115"/>
      <c r="C7" s="115"/>
      <c r="D7" s="115"/>
      <c r="E7" s="115"/>
      <c r="F7" s="115"/>
      <c r="G7" s="115"/>
      <c r="H7" s="116"/>
      <c r="I7" s="117"/>
    </row>
    <row r="8" spans="1:14" x14ac:dyDescent="0.25">
      <c r="A8" s="131" t="s">
        <v>1527</v>
      </c>
      <c r="B8" s="179">
        <v>1781.6242784808901</v>
      </c>
      <c r="C8" s="179">
        <v>51</v>
      </c>
      <c r="D8" s="179">
        <v>1</v>
      </c>
      <c r="E8" s="179">
        <v>302.55190954696002</v>
      </c>
      <c r="F8" s="179">
        <v>268.73417452743098</v>
      </c>
      <c r="G8" s="179">
        <v>2404.9103625552798</v>
      </c>
      <c r="H8" s="185">
        <v>332.888068221487</v>
      </c>
      <c r="I8" s="179">
        <v>2737.7984307767701</v>
      </c>
    </row>
    <row r="9" spans="1:14" x14ac:dyDescent="0.25">
      <c r="A9" s="132" t="s">
        <v>1494</v>
      </c>
      <c r="B9" s="133">
        <v>21.642666162304302</v>
      </c>
      <c r="C9" s="133">
        <v>12.056737588652499</v>
      </c>
      <c r="D9" s="133">
        <v>2.5</v>
      </c>
      <c r="E9" s="133">
        <v>7.2868957019980698</v>
      </c>
      <c r="F9" s="133">
        <v>10.9064194207561</v>
      </c>
      <c r="G9" s="133">
        <v>15.7070757139004</v>
      </c>
      <c r="H9" s="134">
        <v>11.791996748901401</v>
      </c>
      <c r="I9" s="135">
        <v>15.097598052149401</v>
      </c>
    </row>
    <row r="10" spans="1:14" x14ac:dyDescent="0.25">
      <c r="A10" s="131" t="s">
        <v>1495</v>
      </c>
      <c r="B10" s="179">
        <v>8232</v>
      </c>
      <c r="C10" s="179">
        <v>423</v>
      </c>
      <c r="D10" s="179">
        <v>40</v>
      </c>
      <c r="E10" s="179">
        <v>4152</v>
      </c>
      <c r="F10" s="179">
        <v>2464</v>
      </c>
      <c r="G10" s="179">
        <v>15311</v>
      </c>
      <c r="H10" s="185">
        <v>2823</v>
      </c>
      <c r="I10" s="179">
        <v>18134</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8232</v>
      </c>
      <c r="C12" s="181">
        <v>423</v>
      </c>
      <c r="D12" s="181">
        <v>40</v>
      </c>
      <c r="E12" s="181">
        <v>4152</v>
      </c>
      <c r="F12" s="181">
        <v>2464</v>
      </c>
      <c r="G12" s="181">
        <v>15311</v>
      </c>
      <c r="H12" s="188">
        <v>2823</v>
      </c>
      <c r="I12" s="181">
        <v>18134</v>
      </c>
    </row>
    <row r="13" spans="1:14" x14ac:dyDescent="0.25">
      <c r="A13" s="17" t="s">
        <v>632</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E1A40B33-5FCC-4208-8F03-C9B2CC648972}"/>
  </hyperlinks>
  <pageMargins left="0.7" right="0.7" top="0.75" bottom="0.75" header="0.3" footer="0.3"/>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N16"/>
  <sheetViews>
    <sheetView workbookViewId="0">
      <selection activeCell="M21" sqref="M21"/>
    </sheetView>
  </sheetViews>
  <sheetFormatPr defaultColWidth="11.42578125" defaultRowHeight="15" x14ac:dyDescent="0.25"/>
  <cols>
    <col min="1" max="1" width="38.28515625" customWidth="1"/>
    <col min="2" max="20" width="10.140625" customWidth="1"/>
  </cols>
  <sheetData>
    <row r="1" spans="1:14" x14ac:dyDescent="0.25">
      <c r="A1" s="16" t="s">
        <v>1531</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33257.932613805599</v>
      </c>
      <c r="C4" s="179">
        <v>3184.2224130355899</v>
      </c>
      <c r="D4" s="179">
        <v>167.459596801581</v>
      </c>
      <c r="E4" s="179">
        <v>5681.4133162534899</v>
      </c>
      <c r="F4" s="179">
        <v>4550.0872943980203</v>
      </c>
      <c r="G4" s="179">
        <v>46841.115234294302</v>
      </c>
      <c r="H4" s="185">
        <v>6084.8644067796604</v>
      </c>
      <c r="I4" s="179">
        <v>52925.979641074002</v>
      </c>
    </row>
    <row r="5" spans="1:14" x14ac:dyDescent="0.25">
      <c r="A5" s="132" t="s">
        <v>1523</v>
      </c>
      <c r="B5" s="175">
        <v>1268.6008727742601</v>
      </c>
      <c r="C5" s="175">
        <v>37.459312452618498</v>
      </c>
      <c r="D5" s="175">
        <v>0</v>
      </c>
      <c r="E5" s="175">
        <v>182.48537222810799</v>
      </c>
      <c r="F5" s="175">
        <v>166.53069756308901</v>
      </c>
      <c r="G5" s="175">
        <v>1655.07625501807</v>
      </c>
      <c r="H5" s="186">
        <v>321.61016949152503</v>
      </c>
      <c r="I5" s="187">
        <v>1976.6864245096001</v>
      </c>
      <c r="K5" s="233"/>
    </row>
    <row r="6" spans="1:14" x14ac:dyDescent="0.25">
      <c r="A6" s="131" t="s">
        <v>1526</v>
      </c>
      <c r="B6" s="176">
        <v>3.8144309434545298</v>
      </c>
      <c r="C6" s="176">
        <v>1.1764037681308701</v>
      </c>
      <c r="D6" s="176">
        <v>0</v>
      </c>
      <c r="E6" s="176">
        <v>3.2119714245406201</v>
      </c>
      <c r="F6" s="176">
        <v>3.6599451128798899</v>
      </c>
      <c r="G6" s="176">
        <v>3.53338353867015</v>
      </c>
      <c r="H6" s="189">
        <v>5.2854122621564503</v>
      </c>
      <c r="I6" s="176">
        <v>3.7348131067479802</v>
      </c>
    </row>
    <row r="7" spans="1:14" x14ac:dyDescent="0.25">
      <c r="A7" s="115" t="s">
        <v>1464</v>
      </c>
      <c r="B7" s="115"/>
      <c r="C7" s="115"/>
      <c r="D7" s="115"/>
      <c r="E7" s="115"/>
      <c r="F7" s="115"/>
      <c r="G7" s="115"/>
      <c r="H7" s="116"/>
      <c r="I7" s="117"/>
    </row>
    <row r="8" spans="1:14" x14ac:dyDescent="0.25">
      <c r="A8" s="131" t="s">
        <v>1527</v>
      </c>
      <c r="B8" s="179">
        <v>737.52153408569598</v>
      </c>
      <c r="C8" s="179">
        <v>19</v>
      </c>
      <c r="D8" s="179">
        <v>0</v>
      </c>
      <c r="E8" s="179">
        <v>120.235965729526</v>
      </c>
      <c r="F8" s="179">
        <v>99.515121637552198</v>
      </c>
      <c r="G8" s="179">
        <v>976.27262145277496</v>
      </c>
      <c r="H8" s="185">
        <v>165.12065813528301</v>
      </c>
      <c r="I8" s="179">
        <v>1141.3932795880601</v>
      </c>
    </row>
    <row r="9" spans="1:14" x14ac:dyDescent="0.25">
      <c r="A9" s="132" t="s">
        <v>1494</v>
      </c>
      <c r="B9" s="133">
        <v>22.679013963274802</v>
      </c>
      <c r="C9" s="133">
        <v>14.179104477611901</v>
      </c>
      <c r="D9" s="133">
        <v>0</v>
      </c>
      <c r="E9" s="133">
        <v>9.3278483886366406</v>
      </c>
      <c r="F9" s="133">
        <v>12.4705666212471</v>
      </c>
      <c r="G9" s="133">
        <v>17.789224151836301</v>
      </c>
      <c r="H9" s="134">
        <v>21.755027422303499</v>
      </c>
      <c r="I9" s="135">
        <v>18.271062583449002</v>
      </c>
    </row>
    <row r="10" spans="1:14" x14ac:dyDescent="0.25">
      <c r="A10" s="131" t="s">
        <v>1495</v>
      </c>
      <c r="B10" s="179">
        <v>3252</v>
      </c>
      <c r="C10" s="179">
        <v>134</v>
      </c>
      <c r="D10" s="179">
        <v>15</v>
      </c>
      <c r="E10" s="179">
        <v>1289</v>
      </c>
      <c r="F10" s="179">
        <v>798</v>
      </c>
      <c r="G10" s="179">
        <v>5488</v>
      </c>
      <c r="H10" s="185">
        <v>759</v>
      </c>
      <c r="I10" s="179">
        <v>6247</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3252</v>
      </c>
      <c r="C12" s="181">
        <v>134</v>
      </c>
      <c r="D12" s="181">
        <v>15</v>
      </c>
      <c r="E12" s="181">
        <v>1289</v>
      </c>
      <c r="F12" s="181">
        <v>798</v>
      </c>
      <c r="G12" s="181">
        <v>5488</v>
      </c>
      <c r="H12" s="188">
        <v>759</v>
      </c>
      <c r="I12" s="181">
        <v>6247</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795B3541-3B17-4931-8C98-DB017E39B7E7}"/>
  </hyperlink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598</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19.393716182800301</v>
      </c>
      <c r="C3" s="136">
        <v>9.7340451722532109</v>
      </c>
      <c r="D3" s="136">
        <v>35.714175200254701</v>
      </c>
      <c r="E3" s="136">
        <v>71.194316279269799</v>
      </c>
      <c r="F3" s="136">
        <v>55.516436715710199</v>
      </c>
      <c r="G3" s="136">
        <v>26.613549592320201</v>
      </c>
      <c r="H3" s="137">
        <v>46.2508294625083</v>
      </c>
      <c r="I3" s="136">
        <v>29.108050853920499</v>
      </c>
    </row>
    <row r="4" spans="1:14" x14ac:dyDescent="0.25">
      <c r="A4" s="132" t="s">
        <v>590</v>
      </c>
      <c r="B4" s="126">
        <v>37.681003040768097</v>
      </c>
      <c r="C4" s="126">
        <v>24.709523384145601</v>
      </c>
      <c r="D4" s="126">
        <v>36.507938038633696</v>
      </c>
      <c r="E4" s="126">
        <v>21.644761056415501</v>
      </c>
      <c r="F4" s="126">
        <v>30.868552995846901</v>
      </c>
      <c r="G4" s="126">
        <v>34.5190745492052</v>
      </c>
      <c r="H4" s="127">
        <v>39.393939393939398</v>
      </c>
      <c r="I4" s="128">
        <v>35.138323069657403</v>
      </c>
    </row>
    <row r="5" spans="1:14" x14ac:dyDescent="0.25">
      <c r="A5" s="131" t="s">
        <v>591</v>
      </c>
      <c r="B5" s="136">
        <v>41.794884703963703</v>
      </c>
      <c r="C5" s="136">
        <v>21.456235725366898</v>
      </c>
      <c r="D5" s="136">
        <v>19.047766382344999</v>
      </c>
      <c r="E5" s="136">
        <v>6.5468635993444497</v>
      </c>
      <c r="F5" s="136">
        <v>11.7578090435289</v>
      </c>
      <c r="G5" s="136">
        <v>34.3770094058141</v>
      </c>
      <c r="H5" s="137">
        <v>12.983853129838501</v>
      </c>
      <c r="I5" s="136">
        <v>31.659461167320501</v>
      </c>
    </row>
    <row r="6" spans="1:14" x14ac:dyDescent="0.25">
      <c r="A6" s="132" t="s">
        <v>592</v>
      </c>
      <c r="B6" s="126">
        <v>1.13039607246794</v>
      </c>
      <c r="C6" s="126">
        <v>44.100195718234303</v>
      </c>
      <c r="D6" s="126">
        <v>8.7301203787665305</v>
      </c>
      <c r="E6" s="126">
        <v>0.61405906497025797</v>
      </c>
      <c r="F6" s="126">
        <v>1.8572012449139801</v>
      </c>
      <c r="G6" s="126">
        <v>4.49036645266054</v>
      </c>
      <c r="H6" s="129">
        <v>1.3713780137137801</v>
      </c>
      <c r="I6" s="130">
        <v>4.0941649091015</v>
      </c>
    </row>
    <row r="7" spans="1:14" x14ac:dyDescent="0.25">
      <c r="A7" s="131" t="s">
        <v>593</v>
      </c>
      <c r="B7" s="136">
        <v>99.345557370407604</v>
      </c>
      <c r="C7" s="136">
        <v>99.793443016512995</v>
      </c>
      <c r="D7" s="136">
        <v>100</v>
      </c>
      <c r="E7" s="136">
        <v>98.861237291153998</v>
      </c>
      <c r="F7" s="136">
        <v>99.648071198227498</v>
      </c>
      <c r="G7" s="136">
        <v>99.351906645601204</v>
      </c>
      <c r="H7" s="137">
        <v>97.839982367203007</v>
      </c>
      <c r="I7" s="136">
        <v>99.159269075056599</v>
      </c>
    </row>
    <row r="8" spans="1:14" x14ac:dyDescent="0.25">
      <c r="A8" s="132" t="s">
        <v>594</v>
      </c>
      <c r="B8" s="133">
        <v>0.65444262959241295</v>
      </c>
      <c r="C8" s="133">
        <v>0.20655698348701901</v>
      </c>
      <c r="D8" s="133">
        <v>0</v>
      </c>
      <c r="E8" s="133">
        <v>1.12017562208323</v>
      </c>
      <c r="F8" s="133">
        <v>0.35192880177250702</v>
      </c>
      <c r="G8" s="133">
        <v>0.64609357024930403</v>
      </c>
      <c r="H8" s="134">
        <v>2.1379766365439701</v>
      </c>
      <c r="I8" s="135">
        <v>0.83617764624028001</v>
      </c>
    </row>
    <row r="9" spans="1:14" x14ac:dyDescent="0.25">
      <c r="A9" s="131" t="s">
        <v>527</v>
      </c>
      <c r="B9" s="72">
        <v>37426.578898271</v>
      </c>
      <c r="C9" s="72">
        <v>3872.9967603678601</v>
      </c>
      <c r="D9" s="72">
        <v>378.00351233711802</v>
      </c>
      <c r="E9" s="72">
        <v>5404.5192027917401</v>
      </c>
      <c r="F9" s="72">
        <v>3155.7488426970999</v>
      </c>
      <c r="G9" s="72">
        <v>50237.847216464797</v>
      </c>
      <c r="H9" s="138">
        <v>7310.2719298245602</v>
      </c>
      <c r="I9" s="72">
        <v>57548.119146289398</v>
      </c>
    </row>
    <row r="10" spans="1:14" x14ac:dyDescent="0.25">
      <c r="A10" s="132" t="s">
        <v>528</v>
      </c>
      <c r="B10" s="73">
        <v>2.0351636127605501</v>
      </c>
      <c r="C10" s="73">
        <v>0</v>
      </c>
      <c r="D10" s="73">
        <v>0</v>
      </c>
      <c r="E10" s="73">
        <v>1.0047294232622299</v>
      </c>
      <c r="F10" s="73">
        <v>1.0064217661105599</v>
      </c>
      <c r="G10" s="73">
        <v>4.0463148021333497</v>
      </c>
      <c r="H10" s="139">
        <v>25.871345029239802</v>
      </c>
      <c r="I10" s="140">
        <v>29.917659831373101</v>
      </c>
    </row>
    <row r="11" spans="1:14" x14ac:dyDescent="0.25">
      <c r="A11" s="96" t="s">
        <v>595</v>
      </c>
    </row>
    <row r="12" spans="1:14" x14ac:dyDescent="0.25">
      <c r="A12" s="96" t="s">
        <v>596</v>
      </c>
    </row>
  </sheetData>
  <hyperlinks>
    <hyperlink ref="N1" location="'Contents'!A1" display="Back to index" xr:uid="{AA7083EB-33B0-48C4-8EB0-42FE517D70EF}"/>
  </hyperlinks>
  <pageMargins left="0.7" right="0.7" top="0.75" bottom="0.75" header="0.3" footer="0.3"/>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N16"/>
  <sheetViews>
    <sheetView workbookViewId="0">
      <selection activeCell="M18" sqref="M18"/>
    </sheetView>
  </sheetViews>
  <sheetFormatPr defaultColWidth="11.42578125" defaultRowHeight="15" x14ac:dyDescent="0.25"/>
  <cols>
    <col min="1" max="1" width="38.28515625" customWidth="1"/>
    <col min="2" max="20" width="10.140625" customWidth="1"/>
  </cols>
  <sheetData>
    <row r="1" spans="1:14" x14ac:dyDescent="0.25">
      <c r="A1" s="16" t="s">
        <v>1532</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26355.671683157801</v>
      </c>
      <c r="C4" s="179">
        <v>3290.99453451</v>
      </c>
      <c r="D4" s="179">
        <v>202.004244707406</v>
      </c>
      <c r="E4" s="179">
        <v>1891.88879593151</v>
      </c>
      <c r="F4" s="179">
        <v>1029.11733852272</v>
      </c>
      <c r="G4" s="179">
        <v>32769.676596829398</v>
      </c>
      <c r="H4" s="185">
        <v>4967.2982456140398</v>
      </c>
      <c r="I4" s="179">
        <v>37736.9748424434</v>
      </c>
    </row>
    <row r="5" spans="1:14" x14ac:dyDescent="0.25">
      <c r="A5" s="132" t="s">
        <v>1523</v>
      </c>
      <c r="B5" s="175">
        <v>269.15052455667899</v>
      </c>
      <c r="C5" s="175">
        <v>14.9999978986279</v>
      </c>
      <c r="D5" s="175">
        <v>0</v>
      </c>
      <c r="E5" s="175">
        <v>6.0695134311815604</v>
      </c>
      <c r="F5" s="175">
        <v>12.2646616218231</v>
      </c>
      <c r="G5" s="175">
        <v>302.48469750831202</v>
      </c>
      <c r="H5" s="186">
        <v>29.105263157894701</v>
      </c>
      <c r="I5" s="187">
        <v>331</v>
      </c>
    </row>
    <row r="6" spans="1:14" x14ac:dyDescent="0.25">
      <c r="A6" s="131" t="s">
        <v>1526</v>
      </c>
      <c r="B6" s="176">
        <v>1.0212243034150299</v>
      </c>
      <c r="C6" s="176">
        <v>0.45578920722398902</v>
      </c>
      <c r="D6" s="176">
        <v>0</v>
      </c>
      <c r="E6" s="176">
        <v>0.32081766350294899</v>
      </c>
      <c r="F6" s="176">
        <v>1.19176513335484</v>
      </c>
      <c r="G6" s="176">
        <v>0.92306280965122001</v>
      </c>
      <c r="H6" s="189">
        <v>0.5859375</v>
      </c>
      <c r="I6" s="176">
        <v>0.87868718160540304</v>
      </c>
    </row>
    <row r="7" spans="1:14" x14ac:dyDescent="0.25">
      <c r="A7" s="115" t="s">
        <v>1464</v>
      </c>
      <c r="B7" s="115"/>
      <c r="C7" s="115"/>
      <c r="D7" s="115"/>
      <c r="E7" s="115"/>
      <c r="F7" s="115"/>
      <c r="G7" s="115"/>
      <c r="H7" s="116"/>
      <c r="I7" s="117"/>
    </row>
    <row r="8" spans="1:14" x14ac:dyDescent="0.25">
      <c r="A8" s="131" t="s">
        <v>1527</v>
      </c>
      <c r="B8" s="179">
        <v>166.24715784102699</v>
      </c>
      <c r="C8" s="179">
        <v>9</v>
      </c>
      <c r="D8" s="179">
        <v>0</v>
      </c>
      <c r="E8" s="179">
        <v>3.03472813238771</v>
      </c>
      <c r="F8" s="179">
        <v>9.2328095357411293</v>
      </c>
      <c r="G8" s="179">
        <v>187.51469550915499</v>
      </c>
      <c r="H8" s="185">
        <v>23.170391061452499</v>
      </c>
      <c r="I8" s="179">
        <v>210.68508657060801</v>
      </c>
    </row>
    <row r="9" spans="1:14" x14ac:dyDescent="0.25">
      <c r="A9" s="132" t="s">
        <v>1494</v>
      </c>
      <c r="B9" s="133">
        <v>9.5874946851803102</v>
      </c>
      <c r="C9" s="133">
        <v>7.3770491803278704</v>
      </c>
      <c r="D9" s="133">
        <v>0</v>
      </c>
      <c r="E9" s="133">
        <v>0.28309031085706199</v>
      </c>
      <c r="F9" s="133">
        <v>2.3315175595305901</v>
      </c>
      <c r="G9" s="133">
        <v>5.62938143227725</v>
      </c>
      <c r="H9" s="134">
        <v>2.0949720670391101</v>
      </c>
      <c r="I9" s="135">
        <v>4.74836796417868</v>
      </c>
    </row>
    <row r="10" spans="1:14" x14ac:dyDescent="0.25">
      <c r="A10" s="131" t="s">
        <v>1495</v>
      </c>
      <c r="B10" s="179">
        <v>1734</v>
      </c>
      <c r="C10" s="179">
        <v>122</v>
      </c>
      <c r="D10" s="179">
        <v>7</v>
      </c>
      <c r="E10" s="179">
        <v>1072</v>
      </c>
      <c r="F10" s="179">
        <v>396</v>
      </c>
      <c r="G10" s="179">
        <v>3331</v>
      </c>
      <c r="H10" s="185">
        <v>1106</v>
      </c>
      <c r="I10" s="179">
        <v>4437</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1734</v>
      </c>
      <c r="C12" s="181">
        <v>122</v>
      </c>
      <c r="D12" s="181">
        <v>7</v>
      </c>
      <c r="E12" s="181">
        <v>1072</v>
      </c>
      <c r="F12" s="181">
        <v>396</v>
      </c>
      <c r="G12" s="181">
        <v>3331</v>
      </c>
      <c r="H12" s="188">
        <v>1106</v>
      </c>
      <c r="I12" s="181">
        <v>4437</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353F5E13-0BDB-4482-91AB-CFECC3193D18}"/>
  </hyperlinks>
  <pageMargins left="0.7" right="0.7" top="0.75" bottom="0.75" header="0.3" footer="0.3"/>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N16"/>
  <sheetViews>
    <sheetView workbookViewId="0">
      <selection activeCell="L14" sqref="L14"/>
    </sheetView>
  </sheetViews>
  <sheetFormatPr defaultColWidth="11.42578125" defaultRowHeight="15" x14ac:dyDescent="0.25"/>
  <cols>
    <col min="1" max="1" width="38.28515625" customWidth="1"/>
    <col min="2" max="20" width="10.140625" customWidth="1"/>
  </cols>
  <sheetData>
    <row r="1" spans="1:14" x14ac:dyDescent="0.25">
      <c r="A1" s="16" t="s">
        <v>1533</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22497.223759239499</v>
      </c>
      <c r="C4" s="179">
        <v>1863.5940743892099</v>
      </c>
      <c r="D4" s="179">
        <v>42.2029893866968</v>
      </c>
      <c r="E4" s="179">
        <v>3140.5167051500298</v>
      </c>
      <c r="F4" s="179">
        <v>3297.8390658681701</v>
      </c>
      <c r="G4" s="179">
        <v>30841.376594033602</v>
      </c>
      <c r="H4" s="185">
        <v>2372.1296928326101</v>
      </c>
      <c r="I4" s="179">
        <v>33213.506286866199</v>
      </c>
    </row>
    <row r="5" spans="1:14" x14ac:dyDescent="0.25">
      <c r="A5" s="132" t="s">
        <v>1523</v>
      </c>
      <c r="B5" s="175">
        <v>978.04566973420106</v>
      </c>
      <c r="C5" s="175">
        <v>31.406906985505199</v>
      </c>
      <c r="D5" s="175" t="s">
        <v>545</v>
      </c>
      <c r="E5" s="175">
        <v>168.11303627733901</v>
      </c>
      <c r="F5" s="175">
        <v>143.54417516843699</v>
      </c>
      <c r="G5" s="175" t="s">
        <v>1534</v>
      </c>
      <c r="H5" s="186">
        <v>140.52901023889899</v>
      </c>
      <c r="I5" s="187" t="s">
        <v>1535</v>
      </c>
      <c r="K5" s="233"/>
    </row>
    <row r="6" spans="1:14" x14ac:dyDescent="0.25">
      <c r="A6" s="131" t="s">
        <v>1526</v>
      </c>
      <c r="B6" s="176">
        <v>4.3474060630815599</v>
      </c>
      <c r="C6" s="176">
        <v>1.6852869096934999</v>
      </c>
      <c r="D6" s="176">
        <v>2.36947664653156</v>
      </c>
      <c r="E6" s="176">
        <v>5.3530374795222597</v>
      </c>
      <c r="F6" s="176">
        <v>4.35267374487991</v>
      </c>
      <c r="G6" s="176">
        <v>4.28680533799165</v>
      </c>
      <c r="H6" s="189">
        <v>5.9241706161137397</v>
      </c>
      <c r="I6" s="176">
        <v>4.4037470050562399</v>
      </c>
    </row>
    <row r="7" spans="1:14" x14ac:dyDescent="0.25">
      <c r="A7" s="115" t="s">
        <v>1464</v>
      </c>
      <c r="B7" s="115"/>
      <c r="C7" s="115"/>
      <c r="D7" s="115"/>
      <c r="E7" s="115"/>
      <c r="F7" s="115"/>
      <c r="G7" s="115"/>
      <c r="H7" s="116"/>
      <c r="I7" s="117"/>
    </row>
    <row r="8" spans="1:14" x14ac:dyDescent="0.25">
      <c r="A8" s="131" t="s">
        <v>1527</v>
      </c>
      <c r="B8" s="179">
        <v>564.95342797988803</v>
      </c>
      <c r="C8" s="179">
        <v>15</v>
      </c>
      <c r="D8" s="179">
        <v>1</v>
      </c>
      <c r="E8" s="179">
        <v>104.853558386142</v>
      </c>
      <c r="F8" s="179">
        <v>100.38302002236399</v>
      </c>
      <c r="G8" s="179">
        <v>786.19000638839304</v>
      </c>
      <c r="H8" s="185">
        <v>71.067961165048501</v>
      </c>
      <c r="I8" s="179">
        <v>857.25796755344197</v>
      </c>
    </row>
    <row r="9" spans="1:14" x14ac:dyDescent="0.25">
      <c r="A9" s="132" t="s">
        <v>1494</v>
      </c>
      <c r="B9" s="133">
        <v>33.829546585621998</v>
      </c>
      <c r="C9" s="133">
        <v>14.8514851485149</v>
      </c>
      <c r="D9" s="133">
        <v>12.5</v>
      </c>
      <c r="E9" s="133">
        <v>14.2464073894214</v>
      </c>
      <c r="F9" s="133">
        <v>15.959144677641399</v>
      </c>
      <c r="G9" s="133">
        <v>25.0060434601906</v>
      </c>
      <c r="H9" s="134">
        <v>12.944983818770201</v>
      </c>
      <c r="I9" s="135">
        <v>23.213050840873098</v>
      </c>
    </row>
    <row r="10" spans="1:14" x14ac:dyDescent="0.25">
      <c r="A10" s="131" t="s">
        <v>1495</v>
      </c>
      <c r="B10" s="179">
        <v>1670</v>
      </c>
      <c r="C10" s="179">
        <v>101</v>
      </c>
      <c r="D10" s="179">
        <v>8</v>
      </c>
      <c r="E10" s="179">
        <v>736</v>
      </c>
      <c r="F10" s="179">
        <v>629</v>
      </c>
      <c r="G10" s="179">
        <v>3144</v>
      </c>
      <c r="H10" s="185">
        <v>549</v>
      </c>
      <c r="I10" s="179">
        <v>3693</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1670</v>
      </c>
      <c r="C12" s="181">
        <v>101</v>
      </c>
      <c r="D12" s="181">
        <v>8</v>
      </c>
      <c r="E12" s="181">
        <v>736</v>
      </c>
      <c r="F12" s="181">
        <v>629</v>
      </c>
      <c r="G12" s="181">
        <v>3144</v>
      </c>
      <c r="H12" s="188">
        <v>549</v>
      </c>
      <c r="I12" s="181">
        <v>3693</v>
      </c>
    </row>
    <row r="13" spans="1:14" x14ac:dyDescent="0.25">
      <c r="A13" s="17" t="s">
        <v>632</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065A333A-1C9C-4155-9179-BD7070D7AEDD}"/>
  </hyperlinks>
  <pageMargins left="0.7" right="0.7" top="0.75" bottom="0.75" header="0.3" footer="0.3"/>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N16"/>
  <sheetViews>
    <sheetView workbookViewId="0">
      <selection activeCell="K17" sqref="K17"/>
    </sheetView>
  </sheetViews>
  <sheetFormatPr defaultColWidth="11.42578125" defaultRowHeight="15" x14ac:dyDescent="0.25"/>
  <cols>
    <col min="1" max="1" width="38.28515625" customWidth="1"/>
    <col min="2" max="20" width="10.140625" customWidth="1"/>
  </cols>
  <sheetData>
    <row r="1" spans="1:14" x14ac:dyDescent="0.25">
      <c r="A1" s="16" t="s">
        <v>1536</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6819.4210990360798</v>
      </c>
      <c r="C4" s="179">
        <v>356.00083742790201</v>
      </c>
      <c r="D4" s="179">
        <v>0</v>
      </c>
      <c r="E4" s="179">
        <v>1811.05202900473</v>
      </c>
      <c r="F4" s="179">
        <v>2047.79003770189</v>
      </c>
      <c r="G4" s="179">
        <v>11034.2640031706</v>
      </c>
      <c r="H4" s="185">
        <v>0</v>
      </c>
      <c r="I4" s="179">
        <v>11034.2640031706</v>
      </c>
    </row>
    <row r="5" spans="1:14" x14ac:dyDescent="0.25">
      <c r="A5" s="132" t="s">
        <v>1523</v>
      </c>
      <c r="B5" s="175">
        <v>123.300991941684</v>
      </c>
      <c r="C5" s="175" t="s">
        <v>545</v>
      </c>
      <c r="D5" s="175">
        <v>0</v>
      </c>
      <c r="E5" s="175">
        <v>19.322163775524299</v>
      </c>
      <c r="F5" s="175">
        <v>22.276770826813401</v>
      </c>
      <c r="G5" s="175" t="s">
        <v>1537</v>
      </c>
      <c r="H5" s="186">
        <v>0</v>
      </c>
      <c r="I5" s="187" t="s">
        <v>1537</v>
      </c>
    </row>
    <row r="6" spans="1:14" x14ac:dyDescent="0.25">
      <c r="A6" s="131" t="s">
        <v>1526</v>
      </c>
      <c r="B6" s="176">
        <v>1.80808590862812</v>
      </c>
      <c r="C6" s="176">
        <v>0.28090333929073402</v>
      </c>
      <c r="D6" s="176">
        <v>0</v>
      </c>
      <c r="E6" s="176">
        <v>1.06690274305056</v>
      </c>
      <c r="F6" s="176">
        <v>1.0878444770545601</v>
      </c>
      <c r="G6" s="176">
        <v>1.5034980560243101</v>
      </c>
      <c r="H6" s="189">
        <v>0</v>
      </c>
      <c r="I6" s="176">
        <v>1.5034980560243101</v>
      </c>
    </row>
    <row r="7" spans="1:14" x14ac:dyDescent="0.25">
      <c r="A7" s="115" t="s">
        <v>1464</v>
      </c>
      <c r="B7" s="115"/>
      <c r="C7" s="115"/>
      <c r="D7" s="115"/>
      <c r="E7" s="115"/>
      <c r="F7" s="115"/>
      <c r="G7" s="115"/>
      <c r="H7" s="116"/>
      <c r="I7" s="117"/>
    </row>
    <row r="8" spans="1:14" x14ac:dyDescent="0.25">
      <c r="A8" s="131" t="s">
        <v>1527</v>
      </c>
      <c r="B8" s="179">
        <v>73.446353271903803</v>
      </c>
      <c r="C8" s="179">
        <v>1</v>
      </c>
      <c r="D8" s="179">
        <v>0</v>
      </c>
      <c r="E8" s="179">
        <v>17.165629490364601</v>
      </c>
      <c r="F8" s="179">
        <v>17.2287135278515</v>
      </c>
      <c r="G8" s="179">
        <v>108.84069629011999</v>
      </c>
      <c r="H8" s="185">
        <v>0</v>
      </c>
      <c r="I8" s="179">
        <v>108.84069629011999</v>
      </c>
    </row>
    <row r="9" spans="1:14" x14ac:dyDescent="0.25">
      <c r="A9" s="132" t="s">
        <v>1494</v>
      </c>
      <c r="B9" s="133">
        <v>16.467792213431299</v>
      </c>
      <c r="C9" s="133">
        <v>8.3333333333333304</v>
      </c>
      <c r="D9" s="133">
        <v>0</v>
      </c>
      <c r="E9" s="133">
        <v>4.6645732310773402</v>
      </c>
      <c r="F9" s="133">
        <v>6.5014013312646997</v>
      </c>
      <c r="G9" s="133">
        <v>9.9397896155360606</v>
      </c>
      <c r="H9" s="134">
        <v>0</v>
      </c>
      <c r="I9" s="135">
        <v>9.9397896155360606</v>
      </c>
    </row>
    <row r="10" spans="1:14" x14ac:dyDescent="0.25">
      <c r="A10" s="131" t="s">
        <v>1495</v>
      </c>
      <c r="B10" s="179">
        <v>446</v>
      </c>
      <c r="C10" s="179">
        <v>12</v>
      </c>
      <c r="D10" s="179">
        <v>4</v>
      </c>
      <c r="E10" s="179">
        <v>368</v>
      </c>
      <c r="F10" s="179">
        <v>265</v>
      </c>
      <c r="G10" s="179">
        <v>1095</v>
      </c>
      <c r="H10" s="185">
        <v>0</v>
      </c>
      <c r="I10" s="179">
        <v>1095</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446</v>
      </c>
      <c r="C12" s="181">
        <v>12</v>
      </c>
      <c r="D12" s="181">
        <v>4</v>
      </c>
      <c r="E12" s="181">
        <v>368</v>
      </c>
      <c r="F12" s="181">
        <v>265</v>
      </c>
      <c r="G12" s="181">
        <v>1095</v>
      </c>
      <c r="H12" s="188">
        <v>0</v>
      </c>
      <c r="I12" s="181">
        <v>1095</v>
      </c>
    </row>
    <row r="13" spans="1:14" x14ac:dyDescent="0.25">
      <c r="A13" s="17" t="s">
        <v>632</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B7FB7B51-F7A5-4001-8F11-EE4480B902E9}"/>
  </hyperlinks>
  <pageMargins left="0.7" right="0.7" top="0.75" bottom="0.75" header="0.3" footer="0.3"/>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N16"/>
  <sheetViews>
    <sheetView workbookViewId="0">
      <selection activeCell="K18" sqref="K18"/>
    </sheetView>
  </sheetViews>
  <sheetFormatPr defaultColWidth="11.42578125" defaultRowHeight="15" x14ac:dyDescent="0.25"/>
  <cols>
    <col min="1" max="1" width="38.28515625" customWidth="1"/>
    <col min="2" max="20" width="10.140625" customWidth="1"/>
  </cols>
  <sheetData>
    <row r="1" spans="1:14" x14ac:dyDescent="0.25">
      <c r="A1" s="16" t="s">
        <v>1538</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8230.2370195604508</v>
      </c>
      <c r="C4" s="179">
        <v>1020.1932708430199</v>
      </c>
      <c r="D4" s="179">
        <v>69.999645256060703</v>
      </c>
      <c r="E4" s="179">
        <v>1330.27716246006</v>
      </c>
      <c r="F4" s="179">
        <v>1099.0567391029999</v>
      </c>
      <c r="G4" s="179">
        <v>11749.763837222599</v>
      </c>
      <c r="H4" s="185">
        <v>0</v>
      </c>
      <c r="I4" s="179">
        <v>11749.763837222599</v>
      </c>
    </row>
    <row r="5" spans="1:14" x14ac:dyDescent="0.25">
      <c r="A5" s="132" t="s">
        <v>1523</v>
      </c>
      <c r="B5" s="175">
        <v>155.290425202026</v>
      </c>
      <c r="C5" s="175" t="s">
        <v>545</v>
      </c>
      <c r="D5" s="175">
        <v>0</v>
      </c>
      <c r="E5" s="175">
        <v>25.124105941213799</v>
      </c>
      <c r="F5" s="175">
        <v>27.3166070072362</v>
      </c>
      <c r="G5" s="175" t="s">
        <v>736</v>
      </c>
      <c r="H5" s="186">
        <v>0</v>
      </c>
      <c r="I5" s="187" t="s">
        <v>736</v>
      </c>
    </row>
    <row r="6" spans="1:14" x14ac:dyDescent="0.25">
      <c r="A6" s="131" t="s">
        <v>1526</v>
      </c>
      <c r="B6" s="176">
        <v>1.88682810510746</v>
      </c>
      <c r="C6" s="176">
        <v>0.303545698406614</v>
      </c>
      <c r="D6" s="176">
        <v>0</v>
      </c>
      <c r="E6" s="176">
        <v>1.88863694350372</v>
      </c>
      <c r="F6" s="176">
        <v>2.48545921564804</v>
      </c>
      <c r="G6" s="176">
        <v>1.7943159867746601</v>
      </c>
      <c r="H6" s="189">
        <v>0</v>
      </c>
      <c r="I6" s="176">
        <v>1.7943159867746601</v>
      </c>
    </row>
    <row r="7" spans="1:14" x14ac:dyDescent="0.25">
      <c r="A7" s="115" t="s">
        <v>1464</v>
      </c>
      <c r="B7" s="115"/>
      <c r="C7" s="115"/>
      <c r="D7" s="115"/>
      <c r="E7" s="115"/>
      <c r="F7" s="115"/>
      <c r="G7" s="115"/>
      <c r="H7" s="116"/>
      <c r="I7" s="117"/>
    </row>
    <row r="8" spans="1:14" x14ac:dyDescent="0.25">
      <c r="A8" s="131" t="s">
        <v>1527</v>
      </c>
      <c r="B8" s="179">
        <v>97.666758649236002</v>
      </c>
      <c r="C8" s="179">
        <v>2</v>
      </c>
      <c r="D8" s="179">
        <v>0</v>
      </c>
      <c r="E8" s="179">
        <v>16.085271317829498</v>
      </c>
      <c r="F8" s="179">
        <v>17.1078431372549</v>
      </c>
      <c r="G8" s="179">
        <v>132.85987310432</v>
      </c>
      <c r="H8" s="185">
        <v>0</v>
      </c>
      <c r="I8" s="179">
        <v>132.85987310432</v>
      </c>
    </row>
    <row r="9" spans="1:14" x14ac:dyDescent="0.25">
      <c r="A9" s="132" t="s">
        <v>1494</v>
      </c>
      <c r="B9" s="133">
        <v>13.678817737988201</v>
      </c>
      <c r="C9" s="133">
        <v>5.71428571428571</v>
      </c>
      <c r="D9" s="133">
        <v>0</v>
      </c>
      <c r="E9" s="133">
        <v>3.7148432604687001</v>
      </c>
      <c r="F9" s="133">
        <v>7.3424219473196999</v>
      </c>
      <c r="G9" s="133">
        <v>9.3563290918535404</v>
      </c>
      <c r="H9" s="134">
        <v>0</v>
      </c>
      <c r="I9" s="135">
        <v>9.3563290918535404</v>
      </c>
    </row>
    <row r="10" spans="1:14" x14ac:dyDescent="0.25">
      <c r="A10" s="131" t="s">
        <v>1495</v>
      </c>
      <c r="B10" s="179">
        <v>714</v>
      </c>
      <c r="C10" s="179">
        <v>35</v>
      </c>
      <c r="D10" s="179">
        <v>5</v>
      </c>
      <c r="E10" s="179">
        <v>433</v>
      </c>
      <c r="F10" s="179">
        <v>233</v>
      </c>
      <c r="G10" s="179">
        <v>1420</v>
      </c>
      <c r="H10" s="185">
        <v>0</v>
      </c>
      <c r="I10" s="179">
        <v>1420</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714</v>
      </c>
      <c r="C12" s="181">
        <v>35</v>
      </c>
      <c r="D12" s="181">
        <v>5</v>
      </c>
      <c r="E12" s="181">
        <v>433</v>
      </c>
      <c r="F12" s="181">
        <v>233</v>
      </c>
      <c r="G12" s="181">
        <v>1420</v>
      </c>
      <c r="H12" s="188">
        <v>0</v>
      </c>
      <c r="I12" s="181">
        <v>1420</v>
      </c>
    </row>
    <row r="13" spans="1:14" x14ac:dyDescent="0.25">
      <c r="A13" s="17" t="s">
        <v>632</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53C9970C-4D5A-482E-83C1-A4D043F37D75}"/>
  </hyperlinks>
  <pageMargins left="0.7" right="0.7" top="0.75" bottom="0.75" header="0.3" footer="0.3"/>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N16"/>
  <sheetViews>
    <sheetView workbookViewId="0">
      <selection activeCell="L22" sqref="L22"/>
    </sheetView>
  </sheetViews>
  <sheetFormatPr defaultColWidth="11.42578125" defaultRowHeight="15" x14ac:dyDescent="0.25"/>
  <cols>
    <col min="1" max="1" width="38.28515625" customWidth="1"/>
    <col min="2" max="20" width="10.140625" customWidth="1"/>
  </cols>
  <sheetData>
    <row r="1" spans="1:14" x14ac:dyDescent="0.25">
      <c r="A1" s="16" t="s">
        <v>1539</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1294.3101134595699</v>
      </c>
      <c r="C4" s="179">
        <v>116.00025564415201</v>
      </c>
      <c r="D4" s="179">
        <v>0</v>
      </c>
      <c r="E4" s="179">
        <v>285.22242690759299</v>
      </c>
      <c r="F4" s="179">
        <v>165.99766829065999</v>
      </c>
      <c r="G4" s="179">
        <v>1861.5304643019799</v>
      </c>
      <c r="H4" s="185">
        <v>838.94366197104102</v>
      </c>
      <c r="I4" s="179">
        <v>2700.4741262730199</v>
      </c>
    </row>
    <row r="5" spans="1:14" x14ac:dyDescent="0.25">
      <c r="A5" s="132" t="s">
        <v>1523</v>
      </c>
      <c r="B5" s="175">
        <v>80.517268134737094</v>
      </c>
      <c r="C5" s="175">
        <v>10.999999319160599</v>
      </c>
      <c r="D5" s="175">
        <v>0</v>
      </c>
      <c r="E5" s="175">
        <v>24.7407996301575</v>
      </c>
      <c r="F5" s="175">
        <v>12.0001036531726</v>
      </c>
      <c r="G5" s="175">
        <v>128.258170737228</v>
      </c>
      <c r="H5" s="186">
        <v>29.436619718282099</v>
      </c>
      <c r="I5" s="187">
        <v>157</v>
      </c>
    </row>
    <row r="6" spans="1:14" x14ac:dyDescent="0.25">
      <c r="A6" s="131" t="s">
        <v>1526</v>
      </c>
      <c r="B6" s="176">
        <v>6.2208637093564603</v>
      </c>
      <c r="C6" s="176">
        <v>9.48273713542903</v>
      </c>
      <c r="D6" s="176">
        <v>0</v>
      </c>
      <c r="E6" s="176">
        <v>8.6742125780218107</v>
      </c>
      <c r="F6" s="176">
        <v>7.2290796471674099</v>
      </c>
      <c r="G6" s="176">
        <v>6.8899313332119396</v>
      </c>
      <c r="H6" s="189">
        <v>3.5087719298245599</v>
      </c>
      <c r="I6" s="176">
        <v>5.8395223609547298</v>
      </c>
    </row>
    <row r="7" spans="1:14" x14ac:dyDescent="0.25">
      <c r="A7" s="115" t="s">
        <v>1464</v>
      </c>
      <c r="B7" s="115"/>
      <c r="C7" s="115"/>
      <c r="D7" s="115"/>
      <c r="E7" s="115"/>
      <c r="F7" s="115"/>
      <c r="G7" s="115"/>
      <c r="H7" s="116"/>
      <c r="I7" s="117"/>
    </row>
    <row r="8" spans="1:14" x14ac:dyDescent="0.25">
      <c r="A8" s="131" t="s">
        <v>1527</v>
      </c>
      <c r="B8" s="179">
        <v>53.965517241379303</v>
      </c>
      <c r="C8" s="179">
        <v>5</v>
      </c>
      <c r="D8" s="179">
        <v>0</v>
      </c>
      <c r="E8" s="179">
        <v>18.592592592592599</v>
      </c>
      <c r="F8" s="179">
        <v>10</v>
      </c>
      <c r="G8" s="179">
        <v>87.558109833971898</v>
      </c>
      <c r="H8" s="185">
        <v>14.25</v>
      </c>
      <c r="I8" s="179">
        <v>101.808109833972</v>
      </c>
    </row>
    <row r="9" spans="1:14" x14ac:dyDescent="0.25">
      <c r="A9" s="132" t="s">
        <v>1494</v>
      </c>
      <c r="B9" s="133">
        <v>42.160560344827601</v>
      </c>
      <c r="C9" s="133">
        <v>55.5555555555556</v>
      </c>
      <c r="D9" s="133">
        <v>0</v>
      </c>
      <c r="E9" s="133">
        <v>16.453621763356299</v>
      </c>
      <c r="F9" s="133">
        <v>18.518518518518501</v>
      </c>
      <c r="G9" s="133">
        <v>28.802009813806499</v>
      </c>
      <c r="H9" s="134">
        <v>6.8181818181818201</v>
      </c>
      <c r="I9" s="135">
        <v>19.845635445218701</v>
      </c>
    </row>
    <row r="10" spans="1:14" x14ac:dyDescent="0.25">
      <c r="A10" s="131" t="s">
        <v>1495</v>
      </c>
      <c r="B10" s="179">
        <v>128</v>
      </c>
      <c r="C10" s="179">
        <v>9</v>
      </c>
      <c r="D10" s="179">
        <v>0</v>
      </c>
      <c r="E10" s="179">
        <v>113</v>
      </c>
      <c r="F10" s="179">
        <v>54</v>
      </c>
      <c r="G10" s="179">
        <v>304</v>
      </c>
      <c r="H10" s="185">
        <v>209</v>
      </c>
      <c r="I10" s="179">
        <v>513</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128</v>
      </c>
      <c r="C12" s="181">
        <v>9</v>
      </c>
      <c r="D12" s="181">
        <v>0</v>
      </c>
      <c r="E12" s="181">
        <v>113</v>
      </c>
      <c r="F12" s="181">
        <v>54</v>
      </c>
      <c r="G12" s="181">
        <v>304</v>
      </c>
      <c r="H12" s="188">
        <v>209</v>
      </c>
      <c r="I12" s="181">
        <v>513</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1BBF3EDD-E54D-4ED4-B386-D8F6817EBF62}"/>
  </hyperlinks>
  <pageMargins left="0.7" right="0.7" top="0.75" bottom="0.75" header="0.3" footer="0.3"/>
  <pageSetup paperSize="9" orientation="portrait"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N16"/>
  <sheetViews>
    <sheetView workbookViewId="0">
      <selection activeCell="L18" sqref="L18"/>
    </sheetView>
  </sheetViews>
  <sheetFormatPr defaultColWidth="11.42578125" defaultRowHeight="15" x14ac:dyDescent="0.25"/>
  <cols>
    <col min="1" max="1" width="38.28515625" customWidth="1"/>
    <col min="2" max="20" width="10.140625" customWidth="1"/>
  </cols>
  <sheetData>
    <row r="1" spans="1:14" x14ac:dyDescent="0.25">
      <c r="A1" s="16" t="s">
        <v>1540</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1158.3941468074399</v>
      </c>
      <c r="C4" s="179">
        <v>47.999649925599002</v>
      </c>
      <c r="D4" s="179">
        <v>0</v>
      </c>
      <c r="E4" s="179">
        <v>229.73063784553199</v>
      </c>
      <c r="F4" s="179">
        <v>153.570625022027</v>
      </c>
      <c r="G4" s="179">
        <v>1589.69505960059</v>
      </c>
      <c r="H4" s="185">
        <v>528.89285704254803</v>
      </c>
      <c r="I4" s="179">
        <v>2118.58791664314</v>
      </c>
    </row>
    <row r="5" spans="1:14" x14ac:dyDescent="0.25">
      <c r="A5" s="132" t="s">
        <v>1523</v>
      </c>
      <c r="B5" s="175">
        <v>189.70503437441599</v>
      </c>
      <c r="C5" s="175">
        <v>0</v>
      </c>
      <c r="D5" s="175">
        <v>0</v>
      </c>
      <c r="E5" s="175">
        <v>17.997741552723401</v>
      </c>
      <c r="F5" s="175">
        <v>13.7798242660132</v>
      </c>
      <c r="G5" s="175">
        <v>221.48260019315299</v>
      </c>
      <c r="H5" s="186">
        <v>164.35714282597101</v>
      </c>
      <c r="I5" s="187">
        <v>385</v>
      </c>
    </row>
    <row r="6" spans="1:14" x14ac:dyDescent="0.25">
      <c r="A6" s="131" t="s">
        <v>1526</v>
      </c>
      <c r="B6" s="176">
        <v>16.376553256700099</v>
      </c>
      <c r="C6" s="176">
        <v>0</v>
      </c>
      <c r="D6" s="176">
        <v>0</v>
      </c>
      <c r="E6" s="176">
        <v>7.8342800601219196</v>
      </c>
      <c r="F6" s="176">
        <v>8.9729557746064703</v>
      </c>
      <c r="G6" s="176">
        <v>13.932395326736399</v>
      </c>
      <c r="H6" s="189">
        <v>31.075697211155401</v>
      </c>
      <c r="I6" s="176">
        <v>18.212118552553601</v>
      </c>
    </row>
    <row r="7" spans="1:14" x14ac:dyDescent="0.25">
      <c r="A7" s="115" t="s">
        <v>1464</v>
      </c>
      <c r="B7" s="115"/>
      <c r="C7" s="115"/>
      <c r="D7" s="115"/>
      <c r="E7" s="115"/>
      <c r="F7" s="115"/>
      <c r="G7" s="115"/>
      <c r="H7" s="116"/>
      <c r="I7" s="117"/>
    </row>
    <row r="8" spans="1:14" x14ac:dyDescent="0.25">
      <c r="A8" s="131" t="s">
        <v>1527</v>
      </c>
      <c r="B8" s="179">
        <v>68.823529411764696</v>
      </c>
      <c r="C8" s="179">
        <v>0</v>
      </c>
      <c r="D8" s="179">
        <v>0</v>
      </c>
      <c r="E8" s="179">
        <v>12.4651162790698</v>
      </c>
      <c r="F8" s="179">
        <v>8.2666666666666693</v>
      </c>
      <c r="G8" s="179">
        <v>89.555312357501094</v>
      </c>
      <c r="H8" s="185">
        <v>48.698412698412703</v>
      </c>
      <c r="I8" s="179">
        <v>138.253725055914</v>
      </c>
    </row>
    <row r="9" spans="1:14" x14ac:dyDescent="0.25">
      <c r="A9" s="132" t="s">
        <v>1494</v>
      </c>
      <c r="B9" s="133">
        <v>60.371517027863803</v>
      </c>
      <c r="C9" s="133">
        <v>0</v>
      </c>
      <c r="D9" s="133">
        <v>0</v>
      </c>
      <c r="E9" s="133">
        <v>22.2591362126246</v>
      </c>
      <c r="F9" s="133">
        <v>23.619047619047599</v>
      </c>
      <c r="G9" s="133">
        <v>43.055438633413999</v>
      </c>
      <c r="H9" s="134">
        <v>41.269841269841301</v>
      </c>
      <c r="I9" s="135">
        <v>42.409118115311003</v>
      </c>
    </row>
    <row r="10" spans="1:14" x14ac:dyDescent="0.25">
      <c r="A10" s="131" t="s">
        <v>1495</v>
      </c>
      <c r="B10" s="179">
        <v>114</v>
      </c>
      <c r="C10" s="179">
        <v>3</v>
      </c>
      <c r="D10" s="179">
        <v>0</v>
      </c>
      <c r="E10" s="179">
        <v>56</v>
      </c>
      <c r="F10" s="179">
        <v>35</v>
      </c>
      <c r="G10" s="179">
        <v>208</v>
      </c>
      <c r="H10" s="185">
        <v>118</v>
      </c>
      <c r="I10" s="179">
        <v>326</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114</v>
      </c>
      <c r="C12" s="181">
        <v>3</v>
      </c>
      <c r="D12" s="181">
        <v>0</v>
      </c>
      <c r="E12" s="181">
        <v>56</v>
      </c>
      <c r="F12" s="181">
        <v>35</v>
      </c>
      <c r="G12" s="181">
        <v>208</v>
      </c>
      <c r="H12" s="188">
        <v>118</v>
      </c>
      <c r="I12" s="181">
        <v>326</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9DDBF1A5-BB52-469C-8595-A058F7706047}"/>
  </hyperlinks>
  <pageMargins left="0.7" right="0.7" top="0.75" bottom="0.75" header="0.3" footer="0.3"/>
  <pageSetup paperSize="9" orientation="portrait"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N16"/>
  <sheetViews>
    <sheetView workbookViewId="0">
      <selection activeCell="L21" sqref="L21"/>
    </sheetView>
  </sheetViews>
  <sheetFormatPr defaultColWidth="11.42578125" defaultRowHeight="15" x14ac:dyDescent="0.25"/>
  <cols>
    <col min="1" max="1" width="38.28515625" customWidth="1"/>
    <col min="2" max="20" width="10.140625" customWidth="1"/>
  </cols>
  <sheetData>
    <row r="1" spans="1:14" x14ac:dyDescent="0.25">
      <c r="A1" s="16" t="s">
        <v>1541</v>
      </c>
      <c r="N1" s="202" t="s">
        <v>492</v>
      </c>
    </row>
    <row r="2" spans="1:14" ht="24" x14ac:dyDescent="0.25">
      <c r="A2" s="161"/>
      <c r="B2" s="24" t="s">
        <v>494</v>
      </c>
      <c r="C2" s="24" t="s">
        <v>495</v>
      </c>
      <c r="D2" s="24" t="s">
        <v>496</v>
      </c>
      <c r="E2" s="24" t="s">
        <v>497</v>
      </c>
      <c r="F2" s="24" t="s">
        <v>498</v>
      </c>
      <c r="G2" s="24" t="s">
        <v>499</v>
      </c>
      <c r="H2" s="97" t="s">
        <v>501</v>
      </c>
      <c r="I2" s="24" t="s">
        <v>502</v>
      </c>
    </row>
    <row r="3" spans="1:14" x14ac:dyDescent="0.25">
      <c r="A3" s="115" t="s">
        <v>1521</v>
      </c>
      <c r="B3" s="115"/>
      <c r="C3" s="115"/>
      <c r="D3" s="115"/>
      <c r="E3" s="115"/>
      <c r="F3" s="115"/>
      <c r="G3" s="115"/>
      <c r="H3" s="116"/>
      <c r="I3" s="117"/>
    </row>
    <row r="4" spans="1:14" x14ac:dyDescent="0.25">
      <c r="A4" s="131" t="s">
        <v>1522</v>
      </c>
      <c r="B4" s="179">
        <v>2317.99838918252</v>
      </c>
      <c r="C4" s="179">
        <v>129.00023103827701</v>
      </c>
      <c r="D4" s="179">
        <v>4.9999509576973802</v>
      </c>
      <c r="E4" s="179">
        <v>546.86961967767695</v>
      </c>
      <c r="F4" s="179">
        <v>515.99490190458005</v>
      </c>
      <c r="G4" s="179">
        <v>3514.8630927607501</v>
      </c>
      <c r="H4" s="185">
        <v>478.77418109309002</v>
      </c>
      <c r="I4" s="179">
        <v>3993.6372738538398</v>
      </c>
    </row>
    <row r="5" spans="1:14" x14ac:dyDescent="0.25">
      <c r="A5" s="132" t="s">
        <v>1523</v>
      </c>
      <c r="B5" s="175">
        <v>23.000027548063802</v>
      </c>
      <c r="C5" s="175">
        <v>0</v>
      </c>
      <c r="D5" s="175">
        <v>0</v>
      </c>
      <c r="E5" s="175">
        <v>10.241047091675901</v>
      </c>
      <c r="F5" s="175">
        <v>7.9998222823507099</v>
      </c>
      <c r="G5" s="175">
        <v>41.2408969220904</v>
      </c>
      <c r="H5" s="186">
        <v>15.8709673290527</v>
      </c>
      <c r="I5" s="187">
        <v>57.111864251143103</v>
      </c>
    </row>
    <row r="6" spans="1:14" x14ac:dyDescent="0.25">
      <c r="A6" s="131" t="s">
        <v>1526</v>
      </c>
      <c r="B6" s="176">
        <v>0.99223656303640295</v>
      </c>
      <c r="C6" s="176">
        <v>0</v>
      </c>
      <c r="D6" s="176">
        <v>0</v>
      </c>
      <c r="E6" s="176">
        <v>1.8726670349162799</v>
      </c>
      <c r="F6" s="176">
        <v>1.55036847318117</v>
      </c>
      <c r="G6" s="176">
        <v>1.1733286854623299</v>
      </c>
      <c r="H6" s="189">
        <v>3.3149171270718201</v>
      </c>
      <c r="I6" s="176">
        <v>1.4300713944416501</v>
      </c>
    </row>
    <row r="7" spans="1:14" x14ac:dyDescent="0.25">
      <c r="A7" s="115" t="s">
        <v>1464</v>
      </c>
      <c r="B7" s="115"/>
      <c r="C7" s="115"/>
      <c r="D7" s="115"/>
      <c r="E7" s="115"/>
      <c r="F7" s="115"/>
      <c r="G7" s="115"/>
      <c r="H7" s="116"/>
      <c r="I7" s="117"/>
    </row>
    <row r="8" spans="1:14" x14ac:dyDescent="0.25">
      <c r="A8" s="131" t="s">
        <v>1527</v>
      </c>
      <c r="B8" s="179">
        <v>19</v>
      </c>
      <c r="C8" s="179">
        <v>0</v>
      </c>
      <c r="D8" s="179">
        <v>0</v>
      </c>
      <c r="E8" s="179">
        <v>10.119047619047601</v>
      </c>
      <c r="F8" s="179">
        <v>7</v>
      </c>
      <c r="G8" s="179">
        <v>36.119047619047599</v>
      </c>
      <c r="H8" s="185">
        <v>10.580645161290301</v>
      </c>
      <c r="I8" s="179">
        <v>46.699692780337898</v>
      </c>
    </row>
    <row r="9" spans="1:14" x14ac:dyDescent="0.25">
      <c r="A9" s="132" t="s">
        <v>1494</v>
      </c>
      <c r="B9" s="133">
        <v>10.919540229885101</v>
      </c>
      <c r="C9" s="133">
        <v>0</v>
      </c>
      <c r="D9" s="133">
        <v>0</v>
      </c>
      <c r="E9" s="133">
        <v>11.9047619047619</v>
      </c>
      <c r="F9" s="133">
        <v>12.962962962962999</v>
      </c>
      <c r="G9" s="133">
        <v>11.2520397567127</v>
      </c>
      <c r="H9" s="134">
        <v>12.9032258064516</v>
      </c>
      <c r="I9" s="135">
        <v>11.588013096858001</v>
      </c>
    </row>
    <row r="10" spans="1:14" x14ac:dyDescent="0.25">
      <c r="A10" s="131" t="s">
        <v>1495</v>
      </c>
      <c r="B10" s="179">
        <v>174</v>
      </c>
      <c r="C10" s="179">
        <v>7</v>
      </c>
      <c r="D10" s="179">
        <v>1</v>
      </c>
      <c r="E10" s="179">
        <v>85</v>
      </c>
      <c r="F10" s="179">
        <v>54</v>
      </c>
      <c r="G10" s="179">
        <v>321</v>
      </c>
      <c r="H10" s="185">
        <v>82</v>
      </c>
      <c r="I10" s="179">
        <v>403</v>
      </c>
    </row>
    <row r="11" spans="1:14" x14ac:dyDescent="0.25">
      <c r="A11" s="132" t="s">
        <v>528</v>
      </c>
      <c r="B11" s="175">
        <v>0</v>
      </c>
      <c r="C11" s="175">
        <v>0</v>
      </c>
      <c r="D11" s="175">
        <v>0</v>
      </c>
      <c r="E11" s="175">
        <v>0</v>
      </c>
      <c r="F11" s="175">
        <v>0</v>
      </c>
      <c r="G11" s="175">
        <v>0</v>
      </c>
      <c r="H11" s="186">
        <v>0</v>
      </c>
      <c r="I11" s="187">
        <v>0</v>
      </c>
    </row>
    <row r="12" spans="1:14" x14ac:dyDescent="0.25">
      <c r="A12" s="180" t="s">
        <v>1465</v>
      </c>
      <c r="B12" s="181">
        <v>174</v>
      </c>
      <c r="C12" s="181">
        <v>7</v>
      </c>
      <c r="D12" s="181">
        <v>1</v>
      </c>
      <c r="E12" s="181">
        <v>85</v>
      </c>
      <c r="F12" s="181">
        <v>54</v>
      </c>
      <c r="G12" s="181">
        <v>321</v>
      </c>
      <c r="H12" s="188">
        <v>82</v>
      </c>
      <c r="I12" s="181">
        <v>403</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60EDEDE6-A067-4310-8FFB-7016CD2DCB40}"/>
  </hyperlinks>
  <pageMargins left="0.7" right="0.7" top="0.75" bottom="0.75" header="0.3" footer="0.3"/>
  <pageSetup paperSize="9" orientation="portrait"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N16"/>
  <sheetViews>
    <sheetView workbookViewId="0">
      <selection activeCell="K18" sqref="K18"/>
    </sheetView>
  </sheetViews>
  <sheetFormatPr defaultColWidth="11.42578125" defaultRowHeight="15" x14ac:dyDescent="0.25"/>
  <cols>
    <col min="1" max="1" width="41.7109375" customWidth="1"/>
    <col min="2" max="20" width="10.140625" customWidth="1"/>
  </cols>
  <sheetData>
    <row r="1" spans="1:14" x14ac:dyDescent="0.25">
      <c r="A1" s="16" t="s">
        <v>1542</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108649.464363063</v>
      </c>
      <c r="C4" s="179">
        <v>20792.1741657399</v>
      </c>
      <c r="D4" s="179">
        <v>8867.0935423452393</v>
      </c>
      <c r="E4" s="179">
        <v>1811.21464259346</v>
      </c>
      <c r="F4" s="179">
        <v>140119.94671374201</v>
      </c>
    </row>
    <row r="5" spans="1:14" x14ac:dyDescent="0.25">
      <c r="A5" s="132" t="s">
        <v>1523</v>
      </c>
      <c r="B5" s="175">
        <v>1914.5448052341301</v>
      </c>
      <c r="C5" s="175">
        <v>1063.29031834374</v>
      </c>
      <c r="D5" s="175">
        <v>610.11963677531605</v>
      </c>
      <c r="E5" s="175">
        <v>459.42547389261603</v>
      </c>
      <c r="F5" s="175">
        <v>4047.3802342457998</v>
      </c>
    </row>
    <row r="6" spans="1:14" x14ac:dyDescent="0.25">
      <c r="A6" s="131" t="s">
        <v>1526</v>
      </c>
      <c r="B6" s="176">
        <v>1.76212999894458</v>
      </c>
      <c r="C6" s="176">
        <v>5.1138967472471597</v>
      </c>
      <c r="D6" s="176">
        <v>6.8807172706779198</v>
      </c>
      <c r="E6" s="176">
        <v>25.365600690748</v>
      </c>
      <c r="F6" s="176">
        <v>2.8885111143486299</v>
      </c>
    </row>
    <row r="7" spans="1:14" x14ac:dyDescent="0.25">
      <c r="A7" s="213" t="s">
        <v>1464</v>
      </c>
      <c r="B7" s="213"/>
      <c r="C7" s="213"/>
      <c r="D7" s="213"/>
      <c r="E7" s="213"/>
      <c r="F7" s="213"/>
    </row>
    <row r="8" spans="1:14" x14ac:dyDescent="0.25">
      <c r="A8" s="131" t="s">
        <v>1527</v>
      </c>
      <c r="B8" s="179">
        <v>1321.21457034439</v>
      </c>
      <c r="C8" s="179">
        <v>583.74718629747599</v>
      </c>
      <c r="D8" s="179">
        <v>352.441045391697</v>
      </c>
      <c r="E8" s="179">
        <v>147.50756052172599</v>
      </c>
      <c r="F8" s="179">
        <v>2404.9103625552798</v>
      </c>
    </row>
    <row r="9" spans="1:14" x14ac:dyDescent="0.25">
      <c r="A9" s="132" t="s">
        <v>1494</v>
      </c>
      <c r="B9" s="133">
        <v>11.524971285268901</v>
      </c>
      <c r="C9" s="133">
        <v>23.321901170494399</v>
      </c>
      <c r="D9" s="133">
        <v>33.000097883117697</v>
      </c>
      <c r="E9" s="133">
        <v>54.632429822861504</v>
      </c>
      <c r="F9" s="133">
        <v>15.7133058330166</v>
      </c>
    </row>
    <row r="10" spans="1:14" x14ac:dyDescent="0.25">
      <c r="A10" s="131" t="s">
        <v>1495</v>
      </c>
      <c r="B10" s="179">
        <v>11463.929389855801</v>
      </c>
      <c r="C10" s="179">
        <v>2503</v>
      </c>
      <c r="D10" s="179">
        <v>1068</v>
      </c>
      <c r="E10" s="179">
        <v>270</v>
      </c>
      <c r="F10" s="179">
        <v>15304.929389855801</v>
      </c>
    </row>
    <row r="11" spans="1:14" x14ac:dyDescent="0.25">
      <c r="A11" s="132" t="s">
        <v>528</v>
      </c>
      <c r="B11" s="175">
        <v>0</v>
      </c>
      <c r="C11" s="175">
        <v>0</v>
      </c>
      <c r="D11" s="175">
        <v>0</v>
      </c>
      <c r="E11" s="175">
        <v>0</v>
      </c>
      <c r="F11" s="175">
        <v>0</v>
      </c>
    </row>
    <row r="12" spans="1:14" x14ac:dyDescent="0.25">
      <c r="A12" s="180" t="s">
        <v>1465</v>
      </c>
      <c r="B12" s="181">
        <v>11463.929389855801</v>
      </c>
      <c r="C12" s="181">
        <v>2503</v>
      </c>
      <c r="D12" s="181">
        <v>1068</v>
      </c>
      <c r="E12" s="181">
        <v>270</v>
      </c>
      <c r="F12" s="181">
        <v>15304.929389855801</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0C1A417B-895F-49A8-8E07-9F34758E7370}"/>
  </hyperlinks>
  <pageMargins left="0.7" right="0.7" top="0.75" bottom="0.75" header="0.3" footer="0.3"/>
  <pageSetup paperSize="9" orientation="portrait"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N16"/>
  <sheetViews>
    <sheetView workbookViewId="0">
      <selection activeCell="J17" sqref="J17"/>
    </sheetView>
  </sheetViews>
  <sheetFormatPr defaultColWidth="11.42578125" defaultRowHeight="15" x14ac:dyDescent="0.25"/>
  <cols>
    <col min="1" max="1" width="41.7109375" customWidth="1"/>
    <col min="2" max="20" width="10.140625" customWidth="1"/>
  </cols>
  <sheetData>
    <row r="1" spans="1:14" x14ac:dyDescent="0.25">
      <c r="A1" s="16" t="s">
        <v>1544</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37488.170250931697</v>
      </c>
      <c r="C4" s="179">
        <v>7746.7034625476599</v>
      </c>
      <c r="D4" s="179">
        <v>1411.9992780698201</v>
      </c>
      <c r="E4" s="179">
        <v>121.00044650066999</v>
      </c>
      <c r="F4" s="179">
        <v>46767.873438049799</v>
      </c>
    </row>
    <row r="5" spans="1:14" x14ac:dyDescent="0.25">
      <c r="A5" s="132" t="s">
        <v>1523</v>
      </c>
      <c r="B5" s="175">
        <v>900.41545259489897</v>
      </c>
      <c r="C5" s="175">
        <v>587.66088565467203</v>
      </c>
      <c r="D5" s="175">
        <v>132.99988264923999</v>
      </c>
      <c r="E5" s="175">
        <v>34.000034119260597</v>
      </c>
      <c r="F5" s="175">
        <v>1655.07625501807</v>
      </c>
    </row>
    <row r="6" spans="1:14" x14ac:dyDescent="0.25">
      <c r="A6" s="131" t="s">
        <v>1526</v>
      </c>
      <c r="B6" s="176">
        <v>2.40186556603819</v>
      </c>
      <c r="C6" s="176">
        <v>7.5859478615102098</v>
      </c>
      <c r="D6" s="176">
        <v>9.4192599610283807</v>
      </c>
      <c r="E6" s="176">
        <v>28.099098063305199</v>
      </c>
      <c r="F6" s="176">
        <v>3.5389170670982901</v>
      </c>
    </row>
    <row r="7" spans="1:14" x14ac:dyDescent="0.25">
      <c r="A7" s="213" t="s">
        <v>1464</v>
      </c>
      <c r="B7" s="213"/>
      <c r="C7" s="213"/>
      <c r="D7" s="213"/>
      <c r="E7" s="213"/>
      <c r="F7" s="213"/>
    </row>
    <row r="8" spans="1:14" x14ac:dyDescent="0.25">
      <c r="A8" s="131" t="s">
        <v>1527</v>
      </c>
      <c r="B8" s="179">
        <v>600.961790156755</v>
      </c>
      <c r="C8" s="179">
        <v>296.31083129602001</v>
      </c>
      <c r="D8" s="179">
        <v>65</v>
      </c>
      <c r="E8" s="179">
        <v>14</v>
      </c>
      <c r="F8" s="179">
        <v>976.27262145277496</v>
      </c>
    </row>
    <row r="9" spans="1:14" x14ac:dyDescent="0.25">
      <c r="A9" s="132" t="s">
        <v>1494</v>
      </c>
      <c r="B9" s="133">
        <v>13.6988792372048</v>
      </c>
      <c r="C9" s="133">
        <v>32.383697409401101</v>
      </c>
      <c r="D9" s="133">
        <v>40.372670807453403</v>
      </c>
      <c r="E9" s="133">
        <v>66.6666666666667</v>
      </c>
      <c r="F9" s="133">
        <v>17.802390087781301</v>
      </c>
    </row>
    <row r="10" spans="1:14" x14ac:dyDescent="0.25">
      <c r="A10" s="131" t="s">
        <v>1495</v>
      </c>
      <c r="B10" s="179">
        <v>4386.9412946177499</v>
      </c>
      <c r="C10" s="179">
        <v>915</v>
      </c>
      <c r="D10" s="179">
        <v>161</v>
      </c>
      <c r="E10" s="179">
        <v>21</v>
      </c>
      <c r="F10" s="179">
        <v>5483.9412946177499</v>
      </c>
    </row>
    <row r="11" spans="1:14" x14ac:dyDescent="0.25">
      <c r="A11" s="132" t="s">
        <v>528</v>
      </c>
      <c r="B11" s="175">
        <v>0</v>
      </c>
      <c r="C11" s="175">
        <v>0</v>
      </c>
      <c r="D11" s="175">
        <v>0</v>
      </c>
      <c r="E11" s="175">
        <v>0</v>
      </c>
      <c r="F11" s="175">
        <v>0</v>
      </c>
    </row>
    <row r="12" spans="1:14" x14ac:dyDescent="0.25">
      <c r="A12" s="180" t="s">
        <v>1465</v>
      </c>
      <c r="B12" s="181">
        <v>4386.9412946177499</v>
      </c>
      <c r="C12" s="181">
        <v>915</v>
      </c>
      <c r="D12" s="181">
        <v>161</v>
      </c>
      <c r="E12" s="181">
        <v>21</v>
      </c>
      <c r="F12" s="181">
        <v>5483.9412946177499</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8718545B-0BB5-45E2-9CAB-281CCA7311CD}"/>
  </hyperlinks>
  <pageMargins left="0.7" right="0.7" top="0.75" bottom="0.75" header="0.3" footer="0.3"/>
  <pageSetup paperSize="9" orientation="portrait"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N16"/>
  <sheetViews>
    <sheetView workbookViewId="0">
      <selection activeCell="J20" sqref="J20"/>
    </sheetView>
  </sheetViews>
  <sheetFormatPr defaultColWidth="11.42578125" defaultRowHeight="15" x14ac:dyDescent="0.25"/>
  <cols>
    <col min="1" max="1" width="41.7109375" customWidth="1"/>
    <col min="2" max="20" width="10.140625" customWidth="1"/>
  </cols>
  <sheetData>
    <row r="1" spans="1:14" x14ac:dyDescent="0.25">
      <c r="A1" s="16" t="s">
        <v>1545</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26512.8549611991</v>
      </c>
      <c r="C4" s="179">
        <v>5352.0923483514998</v>
      </c>
      <c r="D4" s="179">
        <v>904.72928727881003</v>
      </c>
      <c r="E4" s="179">
        <v>0</v>
      </c>
      <c r="F4" s="179">
        <v>32769.676596829398</v>
      </c>
    </row>
    <row r="5" spans="1:14" x14ac:dyDescent="0.25">
      <c r="A5" s="132" t="s">
        <v>1523</v>
      </c>
      <c r="B5" s="175">
        <v>163.61872154669601</v>
      </c>
      <c r="C5" s="175">
        <v>106.72300089769</v>
      </c>
      <c r="D5" s="175">
        <v>32.142975063925199</v>
      </c>
      <c r="E5" s="175">
        <v>0</v>
      </c>
      <c r="F5" s="175">
        <v>302.48469750831202</v>
      </c>
    </row>
    <row r="6" spans="1:14" x14ac:dyDescent="0.25">
      <c r="A6" s="131" t="s">
        <v>1526</v>
      </c>
      <c r="B6" s="176">
        <v>0.61712977265612601</v>
      </c>
      <c r="C6" s="176">
        <v>1.9940425902883001</v>
      </c>
      <c r="D6" s="176">
        <v>3.55277269299006</v>
      </c>
      <c r="E6" s="176">
        <v>0</v>
      </c>
      <c r="F6" s="176">
        <v>0.92306280965122001</v>
      </c>
    </row>
    <row r="7" spans="1:14" x14ac:dyDescent="0.25">
      <c r="A7" s="213" t="s">
        <v>1464</v>
      </c>
      <c r="B7" s="213"/>
      <c r="C7" s="213"/>
      <c r="D7" s="213"/>
      <c r="E7" s="213"/>
      <c r="F7" s="213"/>
    </row>
    <row r="8" spans="1:14" x14ac:dyDescent="0.25">
      <c r="A8" s="131" t="s">
        <v>1527</v>
      </c>
      <c r="B8" s="179">
        <v>109.261356570514</v>
      </c>
      <c r="C8" s="179">
        <v>59.110481795784303</v>
      </c>
      <c r="D8" s="179">
        <v>19.1428571428571</v>
      </c>
      <c r="E8" s="179">
        <v>0</v>
      </c>
      <c r="F8" s="179">
        <v>187.51469550915499</v>
      </c>
    </row>
    <row r="9" spans="1:14" x14ac:dyDescent="0.25">
      <c r="A9" s="132" t="s">
        <v>1494</v>
      </c>
      <c r="B9" s="133">
        <v>4.1277429758410999</v>
      </c>
      <c r="C9" s="133">
        <v>10.0357354491994</v>
      </c>
      <c r="D9" s="133">
        <v>20.150375939849599</v>
      </c>
      <c r="E9" s="133">
        <v>0</v>
      </c>
      <c r="F9" s="133">
        <v>5.62938143227725</v>
      </c>
    </row>
    <row r="10" spans="1:14" x14ac:dyDescent="0.25">
      <c r="A10" s="131" t="s">
        <v>1495</v>
      </c>
      <c r="B10" s="179">
        <v>2647</v>
      </c>
      <c r="C10" s="179">
        <v>589</v>
      </c>
      <c r="D10" s="179">
        <v>95</v>
      </c>
      <c r="E10" s="179">
        <v>0</v>
      </c>
      <c r="F10" s="179">
        <v>3331</v>
      </c>
    </row>
    <row r="11" spans="1:14" x14ac:dyDescent="0.25">
      <c r="A11" s="132" t="s">
        <v>528</v>
      </c>
      <c r="B11" s="175">
        <v>0</v>
      </c>
      <c r="C11" s="175">
        <v>0</v>
      </c>
      <c r="D11" s="175">
        <v>0</v>
      </c>
      <c r="E11" s="175">
        <v>0</v>
      </c>
      <c r="F11" s="175">
        <v>0</v>
      </c>
    </row>
    <row r="12" spans="1:14" x14ac:dyDescent="0.25">
      <c r="A12" s="180" t="s">
        <v>1465</v>
      </c>
      <c r="B12" s="181">
        <v>2647</v>
      </c>
      <c r="C12" s="181">
        <v>589</v>
      </c>
      <c r="D12" s="181">
        <v>95</v>
      </c>
      <c r="E12" s="181">
        <v>0</v>
      </c>
      <c r="F12" s="181">
        <v>3331</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7B86CC54-8796-429C-8D88-C5D8708E5B94}"/>
  </hyperlink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599</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17.1697680548153</v>
      </c>
      <c r="C3" s="136">
        <v>7.5416470428844304</v>
      </c>
      <c r="D3" s="136">
        <v>22.9206438769315</v>
      </c>
      <c r="E3" s="136">
        <v>60.638203890096598</v>
      </c>
      <c r="F3" s="136">
        <v>41.313233479172503</v>
      </c>
      <c r="G3" s="136">
        <v>25.8758029094477</v>
      </c>
      <c r="H3" s="137">
        <v>52.642706131078199</v>
      </c>
      <c r="I3" s="136">
        <v>27.7075694990118</v>
      </c>
    </row>
    <row r="4" spans="1:14" x14ac:dyDescent="0.25">
      <c r="A4" s="132" t="s">
        <v>590</v>
      </c>
      <c r="B4" s="126">
        <v>37.723864019118601</v>
      </c>
      <c r="C4" s="126">
        <v>25.726503009740998</v>
      </c>
      <c r="D4" s="126">
        <v>35.724363930662598</v>
      </c>
      <c r="E4" s="126">
        <v>26.398331725137201</v>
      </c>
      <c r="F4" s="126">
        <v>39.542549335280597</v>
      </c>
      <c r="G4" s="126">
        <v>35.7213648827016</v>
      </c>
      <c r="H4" s="127">
        <v>28.858350951374199</v>
      </c>
      <c r="I4" s="128">
        <v>35.2517013015609</v>
      </c>
    </row>
    <row r="5" spans="1:14" x14ac:dyDescent="0.25">
      <c r="A5" s="131" t="s">
        <v>591</v>
      </c>
      <c r="B5" s="136">
        <v>43.616275697908698</v>
      </c>
      <c r="C5" s="136">
        <v>27.225863080386201</v>
      </c>
      <c r="D5" s="136">
        <v>14.943193631192701</v>
      </c>
      <c r="E5" s="136">
        <v>11.8730654380107</v>
      </c>
      <c r="F5" s="136">
        <v>17.631271355275398</v>
      </c>
      <c r="G5" s="136">
        <v>34.6662669951656</v>
      </c>
      <c r="H5" s="137">
        <v>14.376321353065499</v>
      </c>
      <c r="I5" s="136">
        <v>33.277744601538899</v>
      </c>
    </row>
    <row r="6" spans="1:14" x14ac:dyDescent="0.25">
      <c r="A6" s="132" t="s">
        <v>592</v>
      </c>
      <c r="B6" s="126">
        <v>1.4900922281573801</v>
      </c>
      <c r="C6" s="126">
        <v>39.505986866988401</v>
      </c>
      <c r="D6" s="126">
        <v>26.4117985612132</v>
      </c>
      <c r="E6" s="126">
        <v>1.09039894675546</v>
      </c>
      <c r="F6" s="126">
        <v>1.5129458302715599</v>
      </c>
      <c r="G6" s="126">
        <v>3.7365652126850999</v>
      </c>
      <c r="H6" s="129">
        <v>4.1226215644820297</v>
      </c>
      <c r="I6" s="130">
        <v>3.76298459788836</v>
      </c>
    </row>
    <row r="7" spans="1:14" x14ac:dyDescent="0.25">
      <c r="A7" s="131" t="s">
        <v>593</v>
      </c>
      <c r="B7" s="136">
        <v>99.674015842805403</v>
      </c>
      <c r="C7" s="136">
        <v>99.926922409475793</v>
      </c>
      <c r="D7" s="136">
        <v>99.510738573007401</v>
      </c>
      <c r="E7" s="136">
        <v>99.648578780891299</v>
      </c>
      <c r="F7" s="136">
        <v>99.571919541154898</v>
      </c>
      <c r="G7" s="136">
        <v>99.670523031177595</v>
      </c>
      <c r="H7" s="137">
        <v>98.204857444561796</v>
      </c>
      <c r="I7" s="136">
        <v>99.570128747566798</v>
      </c>
    </row>
    <row r="8" spans="1:14" x14ac:dyDescent="0.25">
      <c r="A8" s="132" t="s">
        <v>594</v>
      </c>
      <c r="B8" s="133">
        <v>0.32598415719459201</v>
      </c>
      <c r="C8" s="133">
        <v>7.3077590524197697E-2</v>
      </c>
      <c r="D8" s="133">
        <v>0.48926142699262398</v>
      </c>
      <c r="E8" s="133">
        <v>0.35142121910869101</v>
      </c>
      <c r="F8" s="133">
        <v>0.42808045884510298</v>
      </c>
      <c r="G8" s="133">
        <v>0.32947696882245597</v>
      </c>
      <c r="H8" s="134">
        <v>1.7951425554382301</v>
      </c>
      <c r="I8" s="135">
        <v>0.42987125243322999</v>
      </c>
    </row>
    <row r="9" spans="1:14" x14ac:dyDescent="0.25">
      <c r="A9" s="131" t="s">
        <v>527</v>
      </c>
      <c r="B9" s="72">
        <v>32093.242513553301</v>
      </c>
      <c r="C9" s="72">
        <v>2783.1883246966499</v>
      </c>
      <c r="D9" s="72">
        <v>204.38807131816199</v>
      </c>
      <c r="E9" s="72">
        <v>6603.76901780548</v>
      </c>
      <c r="F9" s="72">
        <v>6573.2071595978096</v>
      </c>
      <c r="G9" s="72">
        <v>48257.795086971397</v>
      </c>
      <c r="H9" s="138">
        <v>3545.0784982932901</v>
      </c>
      <c r="I9" s="72">
        <v>51802.873585264599</v>
      </c>
    </row>
    <row r="10" spans="1:14" x14ac:dyDescent="0.25">
      <c r="A10" s="132" t="s">
        <v>528</v>
      </c>
      <c r="B10" s="73">
        <v>3.0225514983411399</v>
      </c>
      <c r="C10" s="73">
        <v>0</v>
      </c>
      <c r="D10" s="73">
        <v>0</v>
      </c>
      <c r="E10" s="73">
        <v>0</v>
      </c>
      <c r="F10" s="73">
        <v>0</v>
      </c>
      <c r="G10" s="73">
        <v>3.0225514983411399</v>
      </c>
      <c r="H10" s="139">
        <v>3.7474402730373</v>
      </c>
      <c r="I10" s="140">
        <v>6.7699917713784403</v>
      </c>
    </row>
    <row r="11" spans="1:14" x14ac:dyDescent="0.25">
      <c r="A11" s="96" t="s">
        <v>595</v>
      </c>
    </row>
    <row r="12" spans="1:14" x14ac:dyDescent="0.25">
      <c r="A12" s="96" t="s">
        <v>596</v>
      </c>
    </row>
  </sheetData>
  <hyperlinks>
    <hyperlink ref="N1" location="'Contents'!A1" display="Back to index" xr:uid="{DCCEEE77-D605-491E-B8C9-6B2ECB23C10E}"/>
  </hyperlinks>
  <pageMargins left="0.7" right="0.7" top="0.75" bottom="0.75" header="0.3" footer="0.3"/>
  <pageSetup paperSize="9" orientation="portrait"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N16"/>
  <sheetViews>
    <sheetView workbookViewId="0">
      <selection activeCell="J20" sqref="J20"/>
    </sheetView>
  </sheetViews>
  <sheetFormatPr defaultColWidth="11.42578125" defaultRowHeight="15" x14ac:dyDescent="0.25"/>
  <cols>
    <col min="1" max="1" width="41.7109375" customWidth="1"/>
    <col min="2" max="20" width="10.140625" customWidth="1"/>
  </cols>
  <sheetData>
    <row r="1" spans="1:14" x14ac:dyDescent="0.25">
      <c r="A1" s="16" t="s">
        <v>1546</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22250.964186329002</v>
      </c>
      <c r="C4" s="179">
        <v>4486.7029266589898</v>
      </c>
      <c r="D4" s="179">
        <v>3641.5214264170299</v>
      </c>
      <c r="E4" s="179">
        <v>462.18805462858398</v>
      </c>
      <c r="F4" s="179">
        <v>30841.376594033602</v>
      </c>
    </row>
    <row r="5" spans="1:14" x14ac:dyDescent="0.25">
      <c r="A5" s="132" t="s">
        <v>1523</v>
      </c>
      <c r="B5" s="175">
        <v>583.69677011393799</v>
      </c>
      <c r="C5" s="175">
        <v>257.83341543949098</v>
      </c>
      <c r="D5" s="175">
        <v>279.55270387975298</v>
      </c>
      <c r="E5" s="175">
        <v>201.02688870995601</v>
      </c>
      <c r="F5" s="175">
        <v>1322.1097781431399</v>
      </c>
    </row>
    <row r="6" spans="1:14" x14ac:dyDescent="0.25">
      <c r="A6" s="131" t="s">
        <v>1526</v>
      </c>
      <c r="B6" s="176">
        <v>2.6232425940111099</v>
      </c>
      <c r="C6" s="176">
        <v>5.7466121482548402</v>
      </c>
      <c r="D6" s="176">
        <v>7.6768106278811699</v>
      </c>
      <c r="E6" s="176">
        <v>43.494609325527101</v>
      </c>
      <c r="F6" s="176">
        <v>4.28680533799165</v>
      </c>
    </row>
    <row r="7" spans="1:14" x14ac:dyDescent="0.25">
      <c r="A7" s="213" t="s">
        <v>1464</v>
      </c>
      <c r="B7" s="213"/>
      <c r="C7" s="213"/>
      <c r="D7" s="213"/>
      <c r="E7" s="213"/>
      <c r="F7" s="213"/>
    </row>
    <row r="8" spans="1:14" x14ac:dyDescent="0.25">
      <c r="A8" s="131" t="s">
        <v>1527</v>
      </c>
      <c r="B8" s="179">
        <v>417.55547506235001</v>
      </c>
      <c r="C8" s="179">
        <v>149.27252252252299</v>
      </c>
      <c r="D8" s="179">
        <v>165.71074829931999</v>
      </c>
      <c r="E8" s="179">
        <v>53.651260504201701</v>
      </c>
      <c r="F8" s="179">
        <v>786.19000638839395</v>
      </c>
    </row>
    <row r="9" spans="1:14" x14ac:dyDescent="0.25">
      <c r="A9" s="132" t="s">
        <v>1494</v>
      </c>
      <c r="B9" s="133">
        <v>19.978730864227298</v>
      </c>
      <c r="C9" s="133">
        <v>27.0421236453845</v>
      </c>
      <c r="D9" s="133">
        <v>38.717464555915797</v>
      </c>
      <c r="E9" s="133">
        <v>72.501703384056299</v>
      </c>
      <c r="F9" s="133">
        <v>25.0060434601906</v>
      </c>
    </row>
    <row r="10" spans="1:14" x14ac:dyDescent="0.25">
      <c r="A10" s="131" t="s">
        <v>1495</v>
      </c>
      <c r="B10" s="179">
        <v>2090</v>
      </c>
      <c r="C10" s="179">
        <v>552</v>
      </c>
      <c r="D10" s="179">
        <v>428</v>
      </c>
      <c r="E10" s="179">
        <v>74</v>
      </c>
      <c r="F10" s="179">
        <v>3144</v>
      </c>
    </row>
    <row r="11" spans="1:14" x14ac:dyDescent="0.25">
      <c r="A11" s="132" t="s">
        <v>528</v>
      </c>
      <c r="B11" s="175">
        <v>0</v>
      </c>
      <c r="C11" s="175">
        <v>0</v>
      </c>
      <c r="D11" s="175">
        <v>0</v>
      </c>
      <c r="E11" s="175">
        <v>0</v>
      </c>
      <c r="F11" s="175">
        <v>0</v>
      </c>
    </row>
    <row r="12" spans="1:14" x14ac:dyDescent="0.25">
      <c r="A12" s="180" t="s">
        <v>1465</v>
      </c>
      <c r="B12" s="181">
        <v>2090</v>
      </c>
      <c r="C12" s="181">
        <v>552</v>
      </c>
      <c r="D12" s="181">
        <v>428</v>
      </c>
      <c r="E12" s="181">
        <v>74</v>
      </c>
      <c r="F12" s="181">
        <v>3144</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E94151C8-1954-41E9-B19D-4DEAFF2C8A82}"/>
  </hyperlinks>
  <pageMargins left="0.7" right="0.7" top="0.75" bottom="0.75" header="0.3" footer="0.3"/>
  <pageSetup paperSize="9" orientation="portrait"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N16"/>
  <sheetViews>
    <sheetView workbookViewId="0">
      <selection activeCell="K22" sqref="K22"/>
    </sheetView>
  </sheetViews>
  <sheetFormatPr defaultColWidth="11.42578125" defaultRowHeight="15" x14ac:dyDescent="0.25"/>
  <cols>
    <col min="1" max="1" width="41.7109375" customWidth="1"/>
    <col min="2" max="20" width="10.140625" customWidth="1"/>
  </cols>
  <sheetData>
    <row r="1" spans="1:14" x14ac:dyDescent="0.25">
      <c r="A1" s="16" t="s">
        <v>1547</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9102.7380174984592</v>
      </c>
      <c r="C4" s="179">
        <v>1088.67631263882</v>
      </c>
      <c r="D4" s="179">
        <v>620.63886722929396</v>
      </c>
      <c r="E4" s="179">
        <v>222.21080580402699</v>
      </c>
      <c r="F4" s="179">
        <v>11034.2640031706</v>
      </c>
    </row>
    <row r="5" spans="1:14" x14ac:dyDescent="0.25">
      <c r="A5" s="132" t="s">
        <v>1523</v>
      </c>
      <c r="B5" s="175">
        <v>103.631604766211</v>
      </c>
      <c r="C5" s="175">
        <v>16.072991556492301</v>
      </c>
      <c r="D5" s="175">
        <v>24.090086068135999</v>
      </c>
      <c r="E5" s="175">
        <v>22.105262393420698</v>
      </c>
      <c r="F5" s="175">
        <v>165.89994478425999</v>
      </c>
    </row>
    <row r="6" spans="1:14" x14ac:dyDescent="0.25">
      <c r="A6" s="131" t="s">
        <v>1526</v>
      </c>
      <c r="B6" s="176">
        <v>1.1384663006558799</v>
      </c>
      <c r="C6" s="176">
        <v>1.4763792846317501</v>
      </c>
      <c r="D6" s="176">
        <v>3.8814981368603099</v>
      </c>
      <c r="E6" s="176">
        <v>9.9478791382071208</v>
      </c>
      <c r="F6" s="176">
        <v>1.5034980560243101</v>
      </c>
    </row>
    <row r="7" spans="1:14" x14ac:dyDescent="0.25">
      <c r="A7" s="213" t="s">
        <v>1464</v>
      </c>
      <c r="B7" s="213"/>
      <c r="C7" s="213"/>
      <c r="D7" s="213"/>
      <c r="E7" s="213"/>
      <c r="F7" s="213"/>
    </row>
    <row r="8" spans="1:14" x14ac:dyDescent="0.25">
      <c r="A8" s="131" t="s">
        <v>1527</v>
      </c>
      <c r="B8" s="179">
        <v>74.381556133286693</v>
      </c>
      <c r="C8" s="179">
        <v>12.053350683149</v>
      </c>
      <c r="D8" s="179">
        <v>16.09</v>
      </c>
      <c r="E8" s="179">
        <v>6.3157894736842097</v>
      </c>
      <c r="F8" s="179">
        <v>108.84069629011999</v>
      </c>
    </row>
    <row r="9" spans="1:14" x14ac:dyDescent="0.25">
      <c r="A9" s="132" t="s">
        <v>1494</v>
      </c>
      <c r="B9" s="133">
        <v>8.8549471587246007</v>
      </c>
      <c r="C9" s="133">
        <v>8.7343120892384007</v>
      </c>
      <c r="D9" s="133">
        <v>18.709302325581401</v>
      </c>
      <c r="E9" s="133">
        <v>20.3735144312394</v>
      </c>
      <c r="F9" s="133">
        <v>9.9397896155360606</v>
      </c>
    </row>
    <row r="10" spans="1:14" x14ac:dyDescent="0.25">
      <c r="A10" s="131" t="s">
        <v>1495</v>
      </c>
      <c r="B10" s="179">
        <v>840</v>
      </c>
      <c r="C10" s="179">
        <v>138</v>
      </c>
      <c r="D10" s="179">
        <v>86</v>
      </c>
      <c r="E10" s="179">
        <v>31</v>
      </c>
      <c r="F10" s="179">
        <v>1095</v>
      </c>
    </row>
    <row r="11" spans="1:14" x14ac:dyDescent="0.25">
      <c r="A11" s="132" t="s">
        <v>528</v>
      </c>
      <c r="B11" s="175">
        <v>0</v>
      </c>
      <c r="C11" s="175">
        <v>0</v>
      </c>
      <c r="D11" s="175">
        <v>0</v>
      </c>
      <c r="E11" s="175">
        <v>0</v>
      </c>
      <c r="F11" s="175">
        <v>0</v>
      </c>
    </row>
    <row r="12" spans="1:14" x14ac:dyDescent="0.25">
      <c r="A12" s="180" t="s">
        <v>1465</v>
      </c>
      <c r="B12" s="181">
        <v>840</v>
      </c>
      <c r="C12" s="181">
        <v>138</v>
      </c>
      <c r="D12" s="181">
        <v>86</v>
      </c>
      <c r="E12" s="181">
        <v>31</v>
      </c>
      <c r="F12" s="181">
        <v>1095</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660339D2-DDF5-47B7-95D9-1992E644B0A2}"/>
  </hyperlinks>
  <pageMargins left="0.7" right="0.7" top="0.75" bottom="0.75" header="0.3" footer="0.3"/>
  <pageSetup paperSize="9" orientation="portrait"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N16"/>
  <sheetViews>
    <sheetView workbookViewId="0">
      <selection activeCell="L22" sqref="L22"/>
    </sheetView>
  </sheetViews>
  <sheetFormatPr defaultColWidth="11.42578125" defaultRowHeight="15" x14ac:dyDescent="0.25"/>
  <cols>
    <col min="1" max="1" width="41.7109375" customWidth="1"/>
    <col min="2" max="20" width="10.140625" customWidth="1"/>
  </cols>
  <sheetData>
    <row r="1" spans="1:14" x14ac:dyDescent="0.25">
      <c r="A1" s="16" t="s">
        <v>1548</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9791.9702265717096</v>
      </c>
      <c r="C4" s="179">
        <v>692.00085758008697</v>
      </c>
      <c r="D4" s="179">
        <v>721.32093373875705</v>
      </c>
      <c r="E4" s="179">
        <v>544.47181933203797</v>
      </c>
      <c r="F4" s="179">
        <v>11749.763837222599</v>
      </c>
    </row>
    <row r="5" spans="1:14" x14ac:dyDescent="0.25">
      <c r="A5" s="132" t="s">
        <v>1523</v>
      </c>
      <c r="B5" s="175">
        <v>121.941359290298</v>
      </c>
      <c r="C5" s="175">
        <v>12.999827107921201</v>
      </c>
      <c r="D5" s="175">
        <v>19.301886410441298</v>
      </c>
      <c r="E5" s="175">
        <v>56.5848181308927</v>
      </c>
      <c r="F5" s="175">
        <v>210.82789093955299</v>
      </c>
    </row>
    <row r="6" spans="1:14" x14ac:dyDescent="0.25">
      <c r="A6" s="131" t="s">
        <v>1526</v>
      </c>
      <c r="B6" s="176">
        <v>1.24531995572653</v>
      </c>
      <c r="C6" s="176">
        <v>1.8785854042697701</v>
      </c>
      <c r="D6" s="176">
        <v>2.6759082549283</v>
      </c>
      <c r="E6" s="176">
        <v>10.3926073162632</v>
      </c>
      <c r="F6" s="176">
        <v>1.7943159867746601</v>
      </c>
    </row>
    <row r="7" spans="1:14" x14ac:dyDescent="0.25">
      <c r="A7" s="213" t="s">
        <v>1464</v>
      </c>
      <c r="B7" s="213"/>
      <c r="C7" s="213"/>
      <c r="D7" s="213"/>
      <c r="E7" s="213"/>
      <c r="F7" s="213"/>
    </row>
    <row r="8" spans="1:14" x14ac:dyDescent="0.25">
      <c r="A8" s="131" t="s">
        <v>1527</v>
      </c>
      <c r="B8" s="179">
        <v>82.935344802433505</v>
      </c>
      <c r="C8" s="179">
        <v>11</v>
      </c>
      <c r="D8" s="179">
        <v>12.207547169811299</v>
      </c>
      <c r="E8" s="179">
        <v>26.7169811320755</v>
      </c>
      <c r="F8" s="179">
        <v>132.85987310432</v>
      </c>
    </row>
    <row r="9" spans="1:14" x14ac:dyDescent="0.25">
      <c r="A9" s="132" t="s">
        <v>1494</v>
      </c>
      <c r="B9" s="133">
        <v>7.0165266330316003</v>
      </c>
      <c r="C9" s="133">
        <v>12.5</v>
      </c>
      <c r="D9" s="133">
        <v>15.071045888656</v>
      </c>
      <c r="E9" s="133">
        <v>38.720262510254301</v>
      </c>
      <c r="F9" s="133">
        <v>9.3563290918535404</v>
      </c>
    </row>
    <row r="10" spans="1:14" x14ac:dyDescent="0.25">
      <c r="A10" s="131" t="s">
        <v>1495</v>
      </c>
      <c r="B10" s="179">
        <v>1182</v>
      </c>
      <c r="C10" s="179">
        <v>88</v>
      </c>
      <c r="D10" s="179">
        <v>81</v>
      </c>
      <c r="E10" s="179">
        <v>69</v>
      </c>
      <c r="F10" s="179">
        <v>1420</v>
      </c>
    </row>
    <row r="11" spans="1:14" x14ac:dyDescent="0.25">
      <c r="A11" s="132" t="s">
        <v>528</v>
      </c>
      <c r="B11" s="175">
        <v>0</v>
      </c>
      <c r="C11" s="175">
        <v>0</v>
      </c>
      <c r="D11" s="175">
        <v>0</v>
      </c>
      <c r="E11" s="175">
        <v>0</v>
      </c>
      <c r="F11" s="175">
        <v>0</v>
      </c>
    </row>
    <row r="12" spans="1:14" x14ac:dyDescent="0.25">
      <c r="A12" s="180" t="s">
        <v>1465</v>
      </c>
      <c r="B12" s="181">
        <v>1182</v>
      </c>
      <c r="C12" s="181">
        <v>88</v>
      </c>
      <c r="D12" s="181">
        <v>81</v>
      </c>
      <c r="E12" s="181">
        <v>69</v>
      </c>
      <c r="F12" s="181">
        <v>1420</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1BC4BD39-F3D4-4629-AEBA-1D975E6D9958}"/>
  </hyperlinks>
  <pageMargins left="0.7" right="0.7" top="0.75" bottom="0.75" header="0.3" footer="0.3"/>
  <pageSetup paperSize="9" orientation="portrait"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N16"/>
  <sheetViews>
    <sheetView workbookViewId="0">
      <selection activeCell="K17" sqref="K17"/>
    </sheetView>
  </sheetViews>
  <sheetFormatPr defaultColWidth="11.42578125" defaultRowHeight="15" x14ac:dyDescent="0.25"/>
  <cols>
    <col min="1" max="1" width="41.7109375" customWidth="1"/>
    <col min="2" max="20" width="10.140625" customWidth="1"/>
  </cols>
  <sheetData>
    <row r="1" spans="1:14" x14ac:dyDescent="0.25">
      <c r="A1" s="16" t="s">
        <v>1549</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0</v>
      </c>
      <c r="C4" s="179">
        <v>1423</v>
      </c>
      <c r="D4" s="179">
        <v>405</v>
      </c>
      <c r="E4" s="179" t="s">
        <v>1550</v>
      </c>
      <c r="F4" s="179" t="s">
        <v>1551</v>
      </c>
    </row>
    <row r="5" spans="1:14" x14ac:dyDescent="0.25">
      <c r="A5" s="132" t="s">
        <v>1523</v>
      </c>
      <c r="B5" s="175">
        <v>0</v>
      </c>
      <c r="C5" s="175">
        <v>82</v>
      </c>
      <c r="D5" s="175">
        <v>44</v>
      </c>
      <c r="E5" s="175" t="s">
        <v>545</v>
      </c>
      <c r="F5" s="175" t="s">
        <v>1132</v>
      </c>
    </row>
    <row r="6" spans="1:14" x14ac:dyDescent="0.25">
      <c r="A6" s="131" t="s">
        <v>1526</v>
      </c>
      <c r="B6" s="176">
        <v>0</v>
      </c>
      <c r="C6" s="176">
        <v>5.7624945939752497</v>
      </c>
      <c r="D6" s="176">
        <v>10.940530672439399</v>
      </c>
      <c r="E6" s="176">
        <v>5.8823606513526201</v>
      </c>
      <c r="F6" s="176">
        <v>6.8899313332119396</v>
      </c>
    </row>
    <row r="7" spans="1:14" x14ac:dyDescent="0.25">
      <c r="A7" s="213" t="s">
        <v>1464</v>
      </c>
      <c r="B7" s="213"/>
      <c r="C7" s="213"/>
      <c r="D7" s="213"/>
      <c r="E7" s="213"/>
      <c r="F7" s="213"/>
    </row>
    <row r="8" spans="1:14" x14ac:dyDescent="0.25">
      <c r="A8" s="131" t="s">
        <v>1527</v>
      </c>
      <c r="B8" s="179">
        <v>0</v>
      </c>
      <c r="C8" s="179">
        <v>56</v>
      </c>
      <c r="D8" s="179">
        <v>29.558109833971901</v>
      </c>
      <c r="E8" s="179">
        <v>2</v>
      </c>
      <c r="F8" s="179">
        <v>87.558109833971898</v>
      </c>
    </row>
    <row r="9" spans="1:14" x14ac:dyDescent="0.25">
      <c r="A9" s="132" t="s">
        <v>1494</v>
      </c>
      <c r="B9" s="133">
        <v>0</v>
      </c>
      <c r="C9" s="133">
        <v>25.454545454545499</v>
      </c>
      <c r="D9" s="133">
        <v>38.387155628534899</v>
      </c>
      <c r="E9" s="133">
        <v>28.571428571428601</v>
      </c>
      <c r="F9" s="133">
        <v>28.802009813806499</v>
      </c>
    </row>
    <row r="10" spans="1:14" x14ac:dyDescent="0.25">
      <c r="A10" s="131" t="s">
        <v>1495</v>
      </c>
      <c r="B10" s="179">
        <v>0</v>
      </c>
      <c r="C10" s="179">
        <v>220</v>
      </c>
      <c r="D10" s="179">
        <v>77</v>
      </c>
      <c r="E10" s="179">
        <v>7</v>
      </c>
      <c r="F10" s="179">
        <v>304</v>
      </c>
    </row>
    <row r="11" spans="1:14" x14ac:dyDescent="0.25">
      <c r="A11" s="132" t="s">
        <v>528</v>
      </c>
      <c r="B11" s="175">
        <v>0</v>
      </c>
      <c r="C11" s="175">
        <v>0</v>
      </c>
      <c r="D11" s="175">
        <v>0</v>
      </c>
      <c r="E11" s="175">
        <v>0</v>
      </c>
      <c r="F11" s="175">
        <v>0</v>
      </c>
    </row>
    <row r="12" spans="1:14" x14ac:dyDescent="0.25">
      <c r="A12" s="180" t="s">
        <v>1465</v>
      </c>
      <c r="B12" s="181">
        <v>0</v>
      </c>
      <c r="C12" s="181">
        <v>220</v>
      </c>
      <c r="D12" s="181">
        <v>77</v>
      </c>
      <c r="E12" s="181">
        <v>7</v>
      </c>
      <c r="F12" s="181">
        <v>304</v>
      </c>
    </row>
    <row r="13" spans="1:14" x14ac:dyDescent="0.25">
      <c r="A13" s="17" t="s">
        <v>632</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D70574BD-5A8F-4EA8-B95A-AE6E9C15759C}"/>
  </hyperlinks>
  <pageMargins left="0.7" right="0.7" top="0.75" bottom="0.75" header="0.3" footer="0.3"/>
  <pageSetup paperSize="9" orientation="portrait"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N16"/>
  <sheetViews>
    <sheetView workbookViewId="0">
      <selection activeCell="J18" sqref="J18"/>
    </sheetView>
  </sheetViews>
  <sheetFormatPr defaultColWidth="11.42578125" defaultRowHeight="15" x14ac:dyDescent="0.25"/>
  <cols>
    <col min="1" max="1" width="41.7109375" customWidth="1"/>
    <col min="2" max="20" width="10.140625" customWidth="1"/>
  </cols>
  <sheetData>
    <row r="1" spans="1:14" x14ac:dyDescent="0.25">
      <c r="A1" s="16" t="s">
        <v>1552</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0</v>
      </c>
      <c r="C4" s="179">
        <v>0</v>
      </c>
      <c r="D4" s="179">
        <v>1162.3515370672301</v>
      </c>
      <c r="E4" s="179">
        <v>427.34352253336601</v>
      </c>
      <c r="F4" s="179">
        <v>1589.69505960059</v>
      </c>
    </row>
    <row r="5" spans="1:14" x14ac:dyDescent="0.25">
      <c r="A5" s="132" t="s">
        <v>1523</v>
      </c>
      <c r="B5" s="175">
        <v>0</v>
      </c>
      <c r="C5" s="175">
        <v>0</v>
      </c>
      <c r="D5" s="175">
        <v>77.774131910513205</v>
      </c>
      <c r="E5" s="175">
        <v>143.70846828264001</v>
      </c>
      <c r="F5" s="175">
        <v>221.48260019315299</v>
      </c>
    </row>
    <row r="6" spans="1:14" x14ac:dyDescent="0.25">
      <c r="A6" s="131" t="s">
        <v>1526</v>
      </c>
      <c r="B6" s="176">
        <v>0</v>
      </c>
      <c r="C6" s="176">
        <v>0</v>
      </c>
      <c r="D6" s="176">
        <v>6.6911024273042203</v>
      </c>
      <c r="E6" s="176">
        <v>33.628324920127703</v>
      </c>
      <c r="F6" s="176">
        <v>13.932395326736399</v>
      </c>
    </row>
    <row r="7" spans="1:14" x14ac:dyDescent="0.25">
      <c r="A7" s="213" t="s">
        <v>1464</v>
      </c>
      <c r="B7" s="213"/>
      <c r="C7" s="213"/>
      <c r="D7" s="213"/>
      <c r="E7" s="213"/>
      <c r="F7" s="213"/>
    </row>
    <row r="8" spans="1:14" x14ac:dyDescent="0.25">
      <c r="A8" s="131" t="s">
        <v>1527</v>
      </c>
      <c r="B8" s="179">
        <v>0</v>
      </c>
      <c r="C8" s="179">
        <v>0</v>
      </c>
      <c r="D8" s="179">
        <v>44.731782945736398</v>
      </c>
      <c r="E8" s="179">
        <v>44.823529411764703</v>
      </c>
      <c r="F8" s="179">
        <v>89.555312357501094</v>
      </c>
    </row>
    <row r="9" spans="1:14" x14ac:dyDescent="0.25">
      <c r="A9" s="132" t="s">
        <v>1494</v>
      </c>
      <c r="B9" s="133">
        <v>0</v>
      </c>
      <c r="C9" s="133">
        <v>0</v>
      </c>
      <c r="D9" s="133">
        <v>31.9512735326689</v>
      </c>
      <c r="E9" s="133">
        <v>65.916955017301007</v>
      </c>
      <c r="F9" s="133">
        <v>43.055438633413999</v>
      </c>
    </row>
    <row r="10" spans="1:14" x14ac:dyDescent="0.25">
      <c r="A10" s="131" t="s">
        <v>1495</v>
      </c>
      <c r="B10" s="179">
        <v>0</v>
      </c>
      <c r="C10" s="179">
        <v>0</v>
      </c>
      <c r="D10" s="179">
        <v>140</v>
      </c>
      <c r="E10" s="179">
        <v>68</v>
      </c>
      <c r="F10" s="179">
        <v>208</v>
      </c>
    </row>
    <row r="11" spans="1:14" x14ac:dyDescent="0.25">
      <c r="A11" s="132" t="s">
        <v>528</v>
      </c>
      <c r="B11" s="175">
        <v>0</v>
      </c>
      <c r="C11" s="175">
        <v>0</v>
      </c>
      <c r="D11" s="175">
        <v>0</v>
      </c>
      <c r="E11" s="175">
        <v>0</v>
      </c>
      <c r="F11" s="175">
        <v>0</v>
      </c>
    </row>
    <row r="12" spans="1:14" x14ac:dyDescent="0.25">
      <c r="A12" s="180" t="s">
        <v>1465</v>
      </c>
      <c r="B12" s="181">
        <v>0</v>
      </c>
      <c r="C12" s="181">
        <v>0</v>
      </c>
      <c r="D12" s="181">
        <v>140</v>
      </c>
      <c r="E12" s="181">
        <v>68</v>
      </c>
      <c r="F12" s="181">
        <v>208</v>
      </c>
    </row>
    <row r="13" spans="1:14" x14ac:dyDescent="0.25">
      <c r="A13" s="17" t="s">
        <v>617</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52D7DB1C-B1A6-4E5C-AFE2-F2D00F377332}"/>
  </hyperlinks>
  <pageMargins left="0.7" right="0.7" top="0.75" bottom="0.75" header="0.3" footer="0.3"/>
  <pageSetup paperSize="9" orientation="portrait"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N16"/>
  <sheetViews>
    <sheetView workbookViewId="0">
      <selection activeCell="J17" sqref="J17"/>
    </sheetView>
  </sheetViews>
  <sheetFormatPr defaultColWidth="11.42578125" defaultRowHeight="15" x14ac:dyDescent="0.25"/>
  <cols>
    <col min="1" max="1" width="41.7109375" customWidth="1"/>
    <col min="2" max="20" width="10.140625" customWidth="1"/>
  </cols>
  <sheetData>
    <row r="1" spans="1:14" x14ac:dyDescent="0.25">
      <c r="A1" s="16" t="s">
        <v>1553</v>
      </c>
      <c r="N1" s="202" t="s">
        <v>492</v>
      </c>
    </row>
    <row r="2" spans="1:14" ht="45" customHeight="1" x14ac:dyDescent="0.25">
      <c r="A2" s="161"/>
      <c r="B2" s="167" t="s">
        <v>1423</v>
      </c>
      <c r="C2" s="167" t="s">
        <v>1424</v>
      </c>
      <c r="D2" s="167" t="s">
        <v>1425</v>
      </c>
      <c r="E2" s="167" t="s">
        <v>1426</v>
      </c>
      <c r="F2" s="167" t="s">
        <v>854</v>
      </c>
    </row>
    <row r="3" spans="1:14" x14ac:dyDescent="0.25">
      <c r="A3" s="213" t="s">
        <v>1543</v>
      </c>
      <c r="B3" s="213"/>
      <c r="C3" s="213"/>
      <c r="D3" s="213"/>
      <c r="E3" s="213"/>
      <c r="F3" s="213"/>
    </row>
    <row r="4" spans="1:14" x14ac:dyDescent="0.25">
      <c r="A4" s="131" t="s">
        <v>1522</v>
      </c>
      <c r="B4" s="179">
        <v>3502.766721</v>
      </c>
      <c r="C4" s="179" t="s">
        <v>545</v>
      </c>
      <c r="D4" s="179">
        <v>0</v>
      </c>
      <c r="E4" s="179">
        <v>0</v>
      </c>
      <c r="F4" s="179" t="s">
        <v>1554</v>
      </c>
    </row>
    <row r="5" spans="1:14" x14ac:dyDescent="0.25">
      <c r="A5" s="132" t="s">
        <v>1523</v>
      </c>
      <c r="B5" s="175">
        <v>41.240896919999997</v>
      </c>
      <c r="C5" s="175">
        <v>0</v>
      </c>
      <c r="D5" s="175">
        <v>0</v>
      </c>
      <c r="E5" s="175">
        <v>0</v>
      </c>
      <c r="F5" s="175">
        <v>41.240896919999997</v>
      </c>
    </row>
    <row r="6" spans="1:14" x14ac:dyDescent="0.25">
      <c r="A6" s="131" t="s">
        <v>1526</v>
      </c>
      <c r="B6" s="176">
        <v>1.1773806309999999</v>
      </c>
      <c r="C6" s="176">
        <v>0</v>
      </c>
      <c r="D6" s="176">
        <v>0</v>
      </c>
      <c r="E6" s="176">
        <v>0</v>
      </c>
      <c r="F6" s="176">
        <v>1.1763731079999999</v>
      </c>
    </row>
    <row r="7" spans="1:14" x14ac:dyDescent="0.25">
      <c r="A7" s="213" t="s">
        <v>1464</v>
      </c>
      <c r="B7" s="213"/>
      <c r="C7" s="213"/>
      <c r="D7" s="213"/>
      <c r="E7" s="213"/>
      <c r="F7" s="213"/>
    </row>
    <row r="8" spans="1:14" x14ac:dyDescent="0.25">
      <c r="A8" s="131" t="s">
        <v>1527</v>
      </c>
      <c r="B8" s="179">
        <v>36.119047619047599</v>
      </c>
      <c r="C8" s="179">
        <v>0</v>
      </c>
      <c r="D8" s="179">
        <v>0</v>
      </c>
      <c r="E8" s="179">
        <v>0</v>
      </c>
      <c r="F8" s="179">
        <v>36.119047619047599</v>
      </c>
    </row>
    <row r="9" spans="1:14" x14ac:dyDescent="0.25">
      <c r="A9" s="132" t="s">
        <v>1494</v>
      </c>
      <c r="B9" s="133">
        <v>11.3586163004006</v>
      </c>
      <c r="C9" s="133">
        <v>0</v>
      </c>
      <c r="D9" s="133">
        <v>0</v>
      </c>
      <c r="E9" s="133">
        <v>0</v>
      </c>
      <c r="F9" s="133">
        <v>11.3230080238851</v>
      </c>
    </row>
    <row r="10" spans="1:14" x14ac:dyDescent="0.25">
      <c r="A10" s="131" t="s">
        <v>1495</v>
      </c>
      <c r="B10" s="179">
        <v>317.98809523809501</v>
      </c>
      <c r="C10" s="179">
        <v>1</v>
      </c>
      <c r="D10" s="179">
        <v>0</v>
      </c>
      <c r="E10" s="179">
        <v>0</v>
      </c>
      <c r="F10" s="179">
        <v>318.98809523809501</v>
      </c>
    </row>
    <row r="11" spans="1:14" x14ac:dyDescent="0.25">
      <c r="A11" s="132" t="s">
        <v>528</v>
      </c>
      <c r="B11" s="175">
        <v>0</v>
      </c>
      <c r="C11" s="175">
        <v>0</v>
      </c>
      <c r="D11" s="175">
        <v>0</v>
      </c>
      <c r="E11" s="175">
        <v>0</v>
      </c>
      <c r="F11" s="175">
        <v>0</v>
      </c>
    </row>
    <row r="12" spans="1:14" x14ac:dyDescent="0.25">
      <c r="A12" s="180" t="s">
        <v>1465</v>
      </c>
      <c r="B12" s="181">
        <v>317.98809523809501</v>
      </c>
      <c r="C12" s="181">
        <v>1</v>
      </c>
      <c r="D12" s="181">
        <v>0</v>
      </c>
      <c r="E12" s="181">
        <v>0</v>
      </c>
      <c r="F12" s="181">
        <v>318.98809523809501</v>
      </c>
    </row>
    <row r="13" spans="1:14" x14ac:dyDescent="0.25">
      <c r="A13" s="17" t="s">
        <v>632</v>
      </c>
      <c r="B13" s="158"/>
    </row>
    <row r="14" spans="1:14" x14ac:dyDescent="0.25">
      <c r="A14" s="17" t="s">
        <v>1528</v>
      </c>
      <c r="B14" s="158"/>
    </row>
    <row r="15" spans="1:14" x14ac:dyDescent="0.25">
      <c r="A15" s="17" t="s">
        <v>1529</v>
      </c>
      <c r="B15" s="158"/>
    </row>
    <row r="16" spans="1:14" x14ac:dyDescent="0.25">
      <c r="A16" s="17" t="s">
        <v>1530</v>
      </c>
      <c r="B16" s="158"/>
    </row>
  </sheetData>
  <hyperlinks>
    <hyperlink ref="N1" location="'Contents'!A1" display="Back to index" xr:uid="{5E1EF11A-3BA4-42CF-8CD4-B4BEA4DAE8ED}"/>
  </hyperlinks>
  <pageMargins left="0.7" right="0.7" top="0.75" bottom="0.75" header="0.3" footer="0.3"/>
  <pageSetup paperSize="9" orientation="portrait" horizontalDpi="300" verticalDpi="30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N18"/>
  <sheetViews>
    <sheetView workbookViewId="0">
      <selection activeCell="I19" sqref="I19"/>
    </sheetView>
  </sheetViews>
  <sheetFormatPr defaultColWidth="11.42578125" defaultRowHeight="15" x14ac:dyDescent="0.25"/>
  <cols>
    <col min="1" max="1" width="60" customWidth="1"/>
    <col min="2" max="20" width="10.140625" customWidth="1"/>
  </cols>
  <sheetData>
    <row r="1" spans="1:14" x14ac:dyDescent="0.25">
      <c r="A1" s="16" t="s">
        <v>1555</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13666.360367089501</v>
      </c>
      <c r="C4" s="72">
        <v>653</v>
      </c>
      <c r="D4" s="72">
        <v>5</v>
      </c>
      <c r="E4" s="72">
        <v>1963.22717983915</v>
      </c>
      <c r="F4" s="72">
        <v>1517.22321062331</v>
      </c>
      <c r="G4" s="72">
        <v>17804.810757551899</v>
      </c>
    </row>
    <row r="5" spans="1:14" x14ac:dyDescent="0.25">
      <c r="A5" s="132" t="s">
        <v>1557</v>
      </c>
      <c r="B5" s="133">
        <v>45.694267952093099</v>
      </c>
      <c r="C5" s="133">
        <v>27.016963177492801</v>
      </c>
      <c r="D5" s="133">
        <v>8.9285714285714306</v>
      </c>
      <c r="E5" s="133">
        <v>20.128902659138099</v>
      </c>
      <c r="F5" s="133">
        <v>24.671055216442099</v>
      </c>
      <c r="G5" s="133">
        <v>36.874913899365097</v>
      </c>
    </row>
    <row r="6" spans="1:14" x14ac:dyDescent="0.25">
      <c r="A6" s="131" t="s">
        <v>1558</v>
      </c>
      <c r="B6" s="176">
        <v>1.9152258313621799</v>
      </c>
      <c r="C6" s="176">
        <v>0.86547382372432102</v>
      </c>
      <c r="D6" s="176">
        <v>0.27144408251900098</v>
      </c>
      <c r="E6" s="176">
        <v>0.62503284117931501</v>
      </c>
      <c r="F6" s="176">
        <v>0.85865778809360005</v>
      </c>
      <c r="G6" s="176">
        <v>1.3892069911937299</v>
      </c>
    </row>
    <row r="7" spans="1:14" x14ac:dyDescent="0.25">
      <c r="A7" s="213" t="s">
        <v>1464</v>
      </c>
      <c r="B7" s="213"/>
      <c r="C7" s="213"/>
      <c r="D7" s="213"/>
      <c r="E7" s="213"/>
      <c r="F7" s="213"/>
      <c r="G7" s="213"/>
    </row>
    <row r="8" spans="1:14" ht="25.5" x14ac:dyDescent="0.25">
      <c r="A8" s="131" t="s">
        <v>1559</v>
      </c>
      <c r="B8" s="72">
        <v>1516.5564715369601</v>
      </c>
      <c r="C8" s="72">
        <v>44</v>
      </c>
      <c r="D8" s="72">
        <v>1</v>
      </c>
      <c r="E8" s="72">
        <v>259.03204161753098</v>
      </c>
      <c r="F8" s="72">
        <v>218.239488520403</v>
      </c>
      <c r="G8" s="72">
        <v>2038.8280016748899</v>
      </c>
    </row>
    <row r="9" spans="1:14" x14ac:dyDescent="0.25">
      <c r="A9" s="132" t="s">
        <v>1560</v>
      </c>
      <c r="B9" s="133">
        <v>18.422697662013601</v>
      </c>
      <c r="C9" s="133">
        <v>10.4018912529551</v>
      </c>
      <c r="D9" s="133">
        <v>2.5</v>
      </c>
      <c r="E9" s="133">
        <v>6.2387293260484302</v>
      </c>
      <c r="F9" s="133">
        <v>8.8571220990423392</v>
      </c>
      <c r="G9" s="133">
        <v>13.316099547220301</v>
      </c>
    </row>
    <row r="10" spans="1:14" x14ac:dyDescent="0.25">
      <c r="A10" s="131" t="s">
        <v>1561</v>
      </c>
      <c r="B10" s="72">
        <v>8232</v>
      </c>
      <c r="C10" s="72">
        <v>423</v>
      </c>
      <c r="D10" s="72">
        <v>40</v>
      </c>
      <c r="E10" s="72">
        <v>4152</v>
      </c>
      <c r="F10" s="72">
        <v>2464</v>
      </c>
      <c r="G10" s="72">
        <v>15311</v>
      </c>
    </row>
    <row r="11" spans="1:14" x14ac:dyDescent="0.25">
      <c r="A11" s="132" t="s">
        <v>528</v>
      </c>
      <c r="B11" s="73">
        <v>0</v>
      </c>
      <c r="C11" s="73">
        <v>0</v>
      </c>
      <c r="D11" s="73">
        <v>0</v>
      </c>
      <c r="E11" s="73">
        <v>0</v>
      </c>
      <c r="F11" s="73">
        <v>0</v>
      </c>
      <c r="G11" s="73">
        <v>0</v>
      </c>
    </row>
    <row r="12" spans="1:14" x14ac:dyDescent="0.25">
      <c r="A12" s="180" t="s">
        <v>1465</v>
      </c>
      <c r="B12" s="183">
        <v>8232</v>
      </c>
      <c r="C12" s="183">
        <v>423</v>
      </c>
      <c r="D12" s="183">
        <v>40</v>
      </c>
      <c r="E12" s="183">
        <v>4152</v>
      </c>
      <c r="F12" s="183">
        <v>2464</v>
      </c>
      <c r="G12" s="183">
        <v>15311</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97E1666D-A1CD-48BB-A2EE-B4AE3D9F83C8}"/>
  </hyperlinks>
  <pageMargins left="0.7" right="0.7" top="0.75" bottom="0.75" header="0.3" footer="0.3"/>
  <pageSetup paperSize="9" orientation="portrait" horizontalDpi="300" verticalDpi="30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N18"/>
  <sheetViews>
    <sheetView workbookViewId="0">
      <selection activeCell="J22" sqref="J22"/>
    </sheetView>
  </sheetViews>
  <sheetFormatPr defaultColWidth="11.42578125" defaultRowHeight="15" x14ac:dyDescent="0.25"/>
  <cols>
    <col min="1" max="1" width="60" customWidth="1"/>
    <col min="2" max="20" width="10.140625" customWidth="1"/>
  </cols>
  <sheetData>
    <row r="1" spans="1:14" x14ac:dyDescent="0.25">
      <c r="A1" s="16" t="s">
        <v>1567</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5983.9428571428598</v>
      </c>
      <c r="C4" s="72">
        <v>355</v>
      </c>
      <c r="D4" s="72">
        <v>0</v>
      </c>
      <c r="E4" s="72">
        <v>632.32453736687296</v>
      </c>
      <c r="F4" s="72">
        <v>667.87321830457597</v>
      </c>
      <c r="G4" s="72">
        <v>7639.1406128143099</v>
      </c>
    </row>
    <row r="5" spans="1:14" x14ac:dyDescent="0.25">
      <c r="A5" s="132" t="s">
        <v>1557</v>
      </c>
      <c r="B5" s="133">
        <v>50.906272834195498</v>
      </c>
      <c r="C5" s="133">
        <v>33.490566037735803</v>
      </c>
      <c r="D5" s="133">
        <v>0</v>
      </c>
      <c r="E5" s="133">
        <v>18.763673310575399</v>
      </c>
      <c r="F5" s="133">
        <v>28.0025782093518</v>
      </c>
      <c r="G5" s="133">
        <v>41.0710766843453</v>
      </c>
    </row>
    <row r="6" spans="1:14" x14ac:dyDescent="0.25">
      <c r="A6" s="131" t="s">
        <v>1558</v>
      </c>
      <c r="B6" s="176">
        <v>2.4910718141958901</v>
      </c>
      <c r="C6" s="176">
        <v>1.4566492962947799</v>
      </c>
      <c r="D6" s="176">
        <v>0</v>
      </c>
      <c r="E6" s="176">
        <v>0.57623543236869701</v>
      </c>
      <c r="F6" s="176">
        <v>1.24979685041708</v>
      </c>
      <c r="G6" s="176">
        <v>1.7834964572868901</v>
      </c>
    </row>
    <row r="7" spans="1:14" x14ac:dyDescent="0.25">
      <c r="A7" s="213" t="s">
        <v>1464</v>
      </c>
      <c r="B7" s="213"/>
      <c r="C7" s="213"/>
      <c r="D7" s="213"/>
      <c r="E7" s="213"/>
      <c r="F7" s="213"/>
      <c r="G7" s="213"/>
    </row>
    <row r="8" spans="1:14" ht="25.5" x14ac:dyDescent="0.25">
      <c r="A8" s="131" t="s">
        <v>1559</v>
      </c>
      <c r="B8" s="72">
        <v>610.72262592898403</v>
      </c>
      <c r="C8" s="72">
        <v>17</v>
      </c>
      <c r="D8" s="72">
        <v>0</v>
      </c>
      <c r="E8" s="72">
        <v>97.963126358670806</v>
      </c>
      <c r="F8" s="72">
        <v>85.243082199121204</v>
      </c>
      <c r="G8" s="72">
        <v>810.92883448677605</v>
      </c>
    </row>
    <row r="9" spans="1:14" x14ac:dyDescent="0.25">
      <c r="A9" s="132" t="s">
        <v>1560</v>
      </c>
      <c r="B9" s="133">
        <v>18.7799085464017</v>
      </c>
      <c r="C9" s="133">
        <v>12.686567164179101</v>
      </c>
      <c r="D9" s="133">
        <v>0</v>
      </c>
      <c r="E9" s="133">
        <v>7.5999322233258999</v>
      </c>
      <c r="F9" s="133">
        <v>10.682090501143</v>
      </c>
      <c r="G9" s="133">
        <v>14.776400045313</v>
      </c>
    </row>
    <row r="10" spans="1:14" x14ac:dyDescent="0.25">
      <c r="A10" s="131" t="s">
        <v>1561</v>
      </c>
      <c r="B10" s="72">
        <v>3252</v>
      </c>
      <c r="C10" s="72">
        <v>134</v>
      </c>
      <c r="D10" s="72">
        <v>15</v>
      </c>
      <c r="E10" s="72">
        <v>1289</v>
      </c>
      <c r="F10" s="72">
        <v>798</v>
      </c>
      <c r="G10" s="72">
        <v>5488</v>
      </c>
    </row>
    <row r="11" spans="1:14" x14ac:dyDescent="0.25">
      <c r="A11" s="132" t="s">
        <v>528</v>
      </c>
      <c r="B11" s="73">
        <v>0</v>
      </c>
      <c r="C11" s="73">
        <v>0</v>
      </c>
      <c r="D11" s="73">
        <v>0</v>
      </c>
      <c r="E11" s="73">
        <v>0</v>
      </c>
      <c r="F11" s="73">
        <v>0</v>
      </c>
      <c r="G11" s="73">
        <v>0</v>
      </c>
    </row>
    <row r="12" spans="1:14" x14ac:dyDescent="0.25">
      <c r="A12" s="180" t="s">
        <v>1465</v>
      </c>
      <c r="B12" s="183">
        <v>3252</v>
      </c>
      <c r="C12" s="183">
        <v>134</v>
      </c>
      <c r="D12" s="183">
        <v>15</v>
      </c>
      <c r="E12" s="183">
        <v>1289</v>
      </c>
      <c r="F12" s="183">
        <v>798</v>
      </c>
      <c r="G12" s="183">
        <v>5488</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FE2370F8-0CA0-4A95-8207-CE08EF07EE6F}"/>
  </hyperlinks>
  <pageMargins left="0.7" right="0.7" top="0.75" bottom="0.75" header="0.3" footer="0.3"/>
  <pageSetup paperSize="9" orientation="portrait" horizontalDpi="300" verticalDpi="30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N18"/>
  <sheetViews>
    <sheetView workbookViewId="0">
      <selection activeCell="J17" sqref="J17"/>
    </sheetView>
  </sheetViews>
  <sheetFormatPr defaultColWidth="11.42578125" defaultRowHeight="15" x14ac:dyDescent="0.25"/>
  <cols>
    <col min="1" max="1" width="60" customWidth="1"/>
    <col min="2" max="20" width="10.140625" customWidth="1"/>
  </cols>
  <sheetData>
    <row r="1" spans="1:14" x14ac:dyDescent="0.25">
      <c r="A1" s="16" t="s">
        <v>1568</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721.69677476459594</v>
      </c>
      <c r="C4" s="72">
        <v>31</v>
      </c>
      <c r="D4" s="72">
        <v>0</v>
      </c>
      <c r="E4" s="72" t="s">
        <v>545</v>
      </c>
      <c r="F4" s="72">
        <v>22.789586092517698</v>
      </c>
      <c r="G4" s="72" t="s">
        <v>1569</v>
      </c>
    </row>
    <row r="5" spans="1:14" x14ac:dyDescent="0.25">
      <c r="A5" s="132" t="s">
        <v>1557</v>
      </c>
      <c r="B5" s="133">
        <v>19.632912409199101</v>
      </c>
      <c r="C5" s="133">
        <v>7.9896907216494801</v>
      </c>
      <c r="D5" s="133">
        <v>0</v>
      </c>
      <c r="E5" s="133">
        <v>0.100916843787368</v>
      </c>
      <c r="F5" s="133">
        <v>6.3355811608658898</v>
      </c>
      <c r="G5" s="133">
        <v>14.270144139165399</v>
      </c>
    </row>
    <row r="6" spans="1:14" x14ac:dyDescent="0.25">
      <c r="A6" s="131" t="s">
        <v>1558</v>
      </c>
      <c r="B6" s="176">
        <v>0.40245052692550998</v>
      </c>
      <c r="C6" s="176">
        <v>0.13792489766862401</v>
      </c>
      <c r="D6" s="176">
        <v>0</v>
      </c>
      <c r="E6" s="176">
        <v>1.9174348130349399E-3</v>
      </c>
      <c r="F6" s="176">
        <v>9.5166717811693599E-2</v>
      </c>
      <c r="G6" s="176">
        <v>0.27805288804649098</v>
      </c>
    </row>
    <row r="7" spans="1:14" x14ac:dyDescent="0.25">
      <c r="A7" s="213" t="s">
        <v>1464</v>
      </c>
      <c r="B7" s="213"/>
      <c r="C7" s="213"/>
      <c r="D7" s="213"/>
      <c r="E7" s="213"/>
      <c r="F7" s="213"/>
      <c r="G7" s="213"/>
    </row>
    <row r="8" spans="1:14" ht="25.5" x14ac:dyDescent="0.25">
      <c r="A8" s="131" t="s">
        <v>1559</v>
      </c>
      <c r="B8" s="72">
        <v>127.742444556097</v>
      </c>
      <c r="C8" s="72">
        <v>7</v>
      </c>
      <c r="D8" s="72">
        <v>0</v>
      </c>
      <c r="E8" s="72">
        <v>1.0149999999999999</v>
      </c>
      <c r="F8" s="72">
        <v>7.2071685101001099</v>
      </c>
      <c r="G8" s="72">
        <v>142.96461306619699</v>
      </c>
    </row>
    <row r="9" spans="1:14" x14ac:dyDescent="0.25">
      <c r="A9" s="132" t="s">
        <v>1560</v>
      </c>
      <c r="B9" s="133">
        <v>7.3669229847807003</v>
      </c>
      <c r="C9" s="133">
        <v>5.7377049180327901</v>
      </c>
      <c r="D9" s="133">
        <v>0</v>
      </c>
      <c r="E9" s="133">
        <v>9.4682835820895497E-2</v>
      </c>
      <c r="F9" s="133">
        <v>1.81999204800508</v>
      </c>
      <c r="G9" s="133">
        <v>4.2919427519122602</v>
      </c>
    </row>
    <row r="10" spans="1:14" x14ac:dyDescent="0.25">
      <c r="A10" s="131" t="s">
        <v>1561</v>
      </c>
      <c r="B10" s="72">
        <v>1734</v>
      </c>
      <c r="C10" s="72">
        <v>122</v>
      </c>
      <c r="D10" s="72">
        <v>7</v>
      </c>
      <c r="E10" s="72">
        <v>1072</v>
      </c>
      <c r="F10" s="72">
        <v>396</v>
      </c>
      <c r="G10" s="72">
        <v>3331</v>
      </c>
    </row>
    <row r="11" spans="1:14" x14ac:dyDescent="0.25">
      <c r="A11" s="132" t="s">
        <v>528</v>
      </c>
      <c r="B11" s="73">
        <v>0</v>
      </c>
      <c r="C11" s="73">
        <v>0</v>
      </c>
      <c r="D11" s="73">
        <v>0</v>
      </c>
      <c r="E11" s="73">
        <v>0</v>
      </c>
      <c r="F11" s="73">
        <v>0</v>
      </c>
      <c r="G11" s="73">
        <v>0</v>
      </c>
    </row>
    <row r="12" spans="1:14" x14ac:dyDescent="0.25">
      <c r="A12" s="180" t="s">
        <v>1465</v>
      </c>
      <c r="B12" s="183">
        <v>1734</v>
      </c>
      <c r="C12" s="183">
        <v>122</v>
      </c>
      <c r="D12" s="183">
        <v>7</v>
      </c>
      <c r="E12" s="183">
        <v>1072</v>
      </c>
      <c r="F12" s="183">
        <v>396</v>
      </c>
      <c r="G12" s="183">
        <v>3331</v>
      </c>
    </row>
    <row r="13" spans="1:14" x14ac:dyDescent="0.25">
      <c r="A13" s="17" t="s">
        <v>632</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ED0E1BE4-BDAE-4C41-89DD-3799496B15F9}"/>
  </hyperlinks>
  <pageMargins left="0.7" right="0.7" top="0.75" bottom="0.75" header="0.3" footer="0.3"/>
  <pageSetup paperSize="9" orientation="portrait" horizontalDpi="300" verticalDpi="30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N18"/>
  <sheetViews>
    <sheetView workbookViewId="0">
      <selection activeCell="J24" sqref="J24"/>
    </sheetView>
  </sheetViews>
  <sheetFormatPr defaultColWidth="11.42578125" defaultRowHeight="15" x14ac:dyDescent="0.25"/>
  <cols>
    <col min="1" max="1" width="60" customWidth="1"/>
    <col min="2" max="20" width="10.140625" customWidth="1"/>
  </cols>
  <sheetData>
    <row r="1" spans="1:14" x14ac:dyDescent="0.25">
      <c r="A1" s="16" t="s">
        <v>1570</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4566.6290722665899</v>
      </c>
      <c r="C4" s="72">
        <v>201</v>
      </c>
      <c r="D4" s="72">
        <v>5</v>
      </c>
      <c r="E4" s="72">
        <v>872.64903445028699</v>
      </c>
      <c r="F4" s="72">
        <v>534.38508766377595</v>
      </c>
      <c r="G4" s="72">
        <v>6179.6631943806497</v>
      </c>
    </row>
    <row r="5" spans="1:14" x14ac:dyDescent="0.25">
      <c r="A5" s="132" t="s">
        <v>1557</v>
      </c>
      <c r="B5" s="133">
        <v>50.758769031082402</v>
      </c>
      <c r="C5" s="133">
        <v>28.591749644381199</v>
      </c>
      <c r="D5" s="133">
        <v>55.5555555555556</v>
      </c>
      <c r="E5" s="133">
        <v>28.8033511762989</v>
      </c>
      <c r="F5" s="133">
        <v>27.088325893814002</v>
      </c>
      <c r="G5" s="133">
        <v>42.006638095137497</v>
      </c>
    </row>
    <row r="6" spans="1:14" x14ac:dyDescent="0.25">
      <c r="A6" s="131" t="s">
        <v>1558</v>
      </c>
      <c r="B6" s="176">
        <v>2.8936092141460401</v>
      </c>
      <c r="C6" s="176">
        <v>1.2503888024883401</v>
      </c>
      <c r="D6" s="176">
        <v>1.2626262626262601</v>
      </c>
      <c r="E6" s="176">
        <v>1.1163251740753599</v>
      </c>
      <c r="F6" s="176">
        <v>0.99931770883848503</v>
      </c>
      <c r="G6" s="176">
        <v>2.0199246729823499</v>
      </c>
    </row>
    <row r="7" spans="1:14" x14ac:dyDescent="0.25">
      <c r="A7" s="213" t="s">
        <v>1464</v>
      </c>
      <c r="B7" s="213"/>
      <c r="C7" s="213"/>
      <c r="D7" s="213"/>
      <c r="E7" s="213"/>
      <c r="F7" s="213"/>
      <c r="G7" s="213"/>
    </row>
    <row r="8" spans="1:14" ht="25.5" x14ac:dyDescent="0.25">
      <c r="A8" s="131" t="s">
        <v>1559</v>
      </c>
      <c r="B8" s="72">
        <v>512.64017549048594</v>
      </c>
      <c r="C8" s="72">
        <v>14</v>
      </c>
      <c r="D8" s="72">
        <v>1</v>
      </c>
      <c r="E8" s="72">
        <v>95.804144859518004</v>
      </c>
      <c r="F8" s="72">
        <v>81.273118551807102</v>
      </c>
      <c r="G8" s="72">
        <v>704.71743890181097</v>
      </c>
    </row>
    <row r="9" spans="1:14" x14ac:dyDescent="0.25">
      <c r="A9" s="132" t="s">
        <v>1560</v>
      </c>
      <c r="B9" s="133">
        <v>30.697016496436301</v>
      </c>
      <c r="C9" s="133">
        <v>13.8613861386139</v>
      </c>
      <c r="D9" s="133">
        <v>12.5</v>
      </c>
      <c r="E9" s="133">
        <v>13.016867508086699</v>
      </c>
      <c r="F9" s="133">
        <v>12.921004539238</v>
      </c>
      <c r="G9" s="133">
        <v>22.414676809854001</v>
      </c>
    </row>
    <row r="10" spans="1:14" x14ac:dyDescent="0.25">
      <c r="A10" s="131" t="s">
        <v>1561</v>
      </c>
      <c r="B10" s="72">
        <v>1670</v>
      </c>
      <c r="C10" s="72">
        <v>101</v>
      </c>
      <c r="D10" s="72">
        <v>8</v>
      </c>
      <c r="E10" s="72">
        <v>736</v>
      </c>
      <c r="F10" s="72">
        <v>629</v>
      </c>
      <c r="G10" s="72">
        <v>3144</v>
      </c>
    </row>
    <row r="11" spans="1:14" x14ac:dyDescent="0.25">
      <c r="A11" s="132" t="s">
        <v>528</v>
      </c>
      <c r="B11" s="73">
        <v>0</v>
      </c>
      <c r="C11" s="73">
        <v>0</v>
      </c>
      <c r="D11" s="73">
        <v>0</v>
      </c>
      <c r="E11" s="73">
        <v>0</v>
      </c>
      <c r="F11" s="73">
        <v>0</v>
      </c>
      <c r="G11" s="73">
        <v>0</v>
      </c>
    </row>
    <row r="12" spans="1:14" x14ac:dyDescent="0.25">
      <c r="A12" s="180" t="s">
        <v>1465</v>
      </c>
      <c r="B12" s="183">
        <v>1670</v>
      </c>
      <c r="C12" s="183">
        <v>101</v>
      </c>
      <c r="D12" s="183">
        <v>8</v>
      </c>
      <c r="E12" s="183">
        <v>736</v>
      </c>
      <c r="F12" s="183">
        <v>629</v>
      </c>
      <c r="G12" s="183">
        <v>3144</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858AE464-7C5B-4497-9910-905059B41877}"/>
  </hyperlink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600</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25.069403012114901</v>
      </c>
      <c r="C3" s="136">
        <v>7.91556636195123</v>
      </c>
      <c r="D3" s="136">
        <v>45.098039215686299</v>
      </c>
      <c r="E3" s="136">
        <v>80.020171722194505</v>
      </c>
      <c r="F3" s="136">
        <v>51.932684534399002</v>
      </c>
      <c r="G3" s="136">
        <v>41.344817687115899</v>
      </c>
      <c r="H3" s="137">
        <v>0</v>
      </c>
      <c r="I3" s="136">
        <v>41.344817687115899</v>
      </c>
    </row>
    <row r="4" spans="1:14" x14ac:dyDescent="0.25">
      <c r="A4" s="132" t="s">
        <v>590</v>
      </c>
      <c r="B4" s="126">
        <v>44.120808162289002</v>
      </c>
      <c r="C4" s="126">
        <v>25.8575374041021</v>
      </c>
      <c r="D4" s="126">
        <v>35.294117647058798</v>
      </c>
      <c r="E4" s="126">
        <v>14.069131065685999</v>
      </c>
      <c r="F4" s="126">
        <v>36.652274078651203</v>
      </c>
      <c r="G4" s="126">
        <v>36.0275744968787</v>
      </c>
      <c r="H4" s="127">
        <v>0</v>
      </c>
      <c r="I4" s="128">
        <v>36.0275744968787</v>
      </c>
    </row>
    <row r="5" spans="1:14" x14ac:dyDescent="0.25">
      <c r="A5" s="131" t="s">
        <v>591</v>
      </c>
      <c r="B5" s="136">
        <v>29.593885043047599</v>
      </c>
      <c r="C5" s="136">
        <v>16.0949740524795</v>
      </c>
      <c r="D5" s="136">
        <v>13.7254901960784</v>
      </c>
      <c r="E5" s="136">
        <v>5.2754849037264098</v>
      </c>
      <c r="F5" s="136">
        <v>9.7308691464241992</v>
      </c>
      <c r="G5" s="136">
        <v>20.241060787941201</v>
      </c>
      <c r="H5" s="137">
        <v>0</v>
      </c>
      <c r="I5" s="136">
        <v>20.241060787941201</v>
      </c>
    </row>
    <row r="6" spans="1:14" x14ac:dyDescent="0.25">
      <c r="A6" s="132" t="s">
        <v>592</v>
      </c>
      <c r="B6" s="126">
        <v>1.2159037825485099</v>
      </c>
      <c r="C6" s="126">
        <v>50.131922181467203</v>
      </c>
      <c r="D6" s="126">
        <v>5.8823529411764701</v>
      </c>
      <c r="E6" s="126">
        <v>0.63521230839307297</v>
      </c>
      <c r="F6" s="126">
        <v>1.6841722405256601</v>
      </c>
      <c r="G6" s="126">
        <v>2.3865470280642498</v>
      </c>
      <c r="H6" s="129">
        <v>0</v>
      </c>
      <c r="I6" s="130">
        <v>2.3865470280642498</v>
      </c>
    </row>
    <row r="7" spans="1:14" x14ac:dyDescent="0.25">
      <c r="A7" s="131" t="s">
        <v>593</v>
      </c>
      <c r="B7" s="136">
        <v>99.534209154341596</v>
      </c>
      <c r="C7" s="136">
        <v>100</v>
      </c>
      <c r="D7" s="136">
        <v>100</v>
      </c>
      <c r="E7" s="136">
        <v>99.551354020466505</v>
      </c>
      <c r="F7" s="136">
        <v>99.489160963049599</v>
      </c>
      <c r="G7" s="136">
        <v>99.541278521336807</v>
      </c>
      <c r="H7" s="137">
        <v>0</v>
      </c>
      <c r="I7" s="136">
        <v>99.541278521336807</v>
      </c>
    </row>
    <row r="8" spans="1:14" x14ac:dyDescent="0.25">
      <c r="A8" s="132" t="s">
        <v>594</v>
      </c>
      <c r="B8" s="133">
        <v>0.46579084565836198</v>
      </c>
      <c r="C8" s="133">
        <v>0</v>
      </c>
      <c r="D8" s="133">
        <v>0</v>
      </c>
      <c r="E8" s="133">
        <v>0.44864597953353103</v>
      </c>
      <c r="F8" s="133">
        <v>0.51083903695037003</v>
      </c>
      <c r="G8" s="133">
        <v>0.45872147866315499</v>
      </c>
      <c r="H8" s="134">
        <v>0</v>
      </c>
      <c r="I8" s="135">
        <v>0.45872147866315499</v>
      </c>
    </row>
    <row r="9" spans="1:14" x14ac:dyDescent="0.25">
      <c r="A9" s="131" t="s">
        <v>527</v>
      </c>
      <c r="B9" s="72">
        <v>8909.7565911588408</v>
      </c>
      <c r="C9" s="72">
        <v>379.00085595576297</v>
      </c>
      <c r="D9" s="72">
        <v>50.999160504923502</v>
      </c>
      <c r="E9" s="72">
        <v>3197.5171900598398</v>
      </c>
      <c r="F9" s="72">
        <v>3194.5223738198501</v>
      </c>
      <c r="G9" s="72">
        <v>15731.7961714992</v>
      </c>
      <c r="H9" s="138">
        <v>0</v>
      </c>
      <c r="I9" s="72">
        <v>15731.7961714992</v>
      </c>
    </row>
    <row r="10" spans="1:14" x14ac:dyDescent="0.25">
      <c r="A10" s="132" t="s">
        <v>528</v>
      </c>
      <c r="B10" s="73">
        <v>0</v>
      </c>
      <c r="C10" s="73">
        <v>0</v>
      </c>
      <c r="D10" s="73">
        <v>0</v>
      </c>
      <c r="E10" s="73">
        <v>1.01435737021636</v>
      </c>
      <c r="F10" s="73">
        <v>0</v>
      </c>
      <c r="G10" s="73">
        <v>1.01435737021636</v>
      </c>
      <c r="H10" s="139">
        <v>0</v>
      </c>
      <c r="I10" s="140">
        <v>1.01435737021636</v>
      </c>
    </row>
    <row r="11" spans="1:14" x14ac:dyDescent="0.25">
      <c r="A11" s="96" t="s">
        <v>595</v>
      </c>
    </row>
    <row r="12" spans="1:14" x14ac:dyDescent="0.25">
      <c r="A12" s="96" t="s">
        <v>596</v>
      </c>
    </row>
  </sheetData>
  <hyperlinks>
    <hyperlink ref="N1" location="'Contents'!A1" display="Back to index" xr:uid="{910260BD-C160-4C56-A9FB-962FDD02318A}"/>
  </hyperlinks>
  <pageMargins left="0.7" right="0.7" top="0.75" bottom="0.75" header="0.3" footer="0.3"/>
  <pageSetup paperSize="9" orientation="portrait" horizontalDpi="300"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N18"/>
  <sheetViews>
    <sheetView workbookViewId="0">
      <selection activeCell="J25" sqref="J25"/>
    </sheetView>
  </sheetViews>
  <sheetFormatPr defaultColWidth="11.42578125" defaultRowHeight="15" x14ac:dyDescent="0.25"/>
  <cols>
    <col min="1" max="1" width="60" customWidth="1"/>
    <col min="2" max="20" width="10.140625" customWidth="1"/>
  </cols>
  <sheetData>
    <row r="1" spans="1:14" x14ac:dyDescent="0.25">
      <c r="A1" s="16" t="s">
        <v>1571</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528.03998125878502</v>
      </c>
      <c r="C4" s="72">
        <v>0</v>
      </c>
      <c r="D4" s="72">
        <v>0</v>
      </c>
      <c r="E4" s="72">
        <v>64.610547236957004</v>
      </c>
      <c r="F4" s="72">
        <v>73.938063660477496</v>
      </c>
      <c r="G4" s="72">
        <v>666.58859215621897</v>
      </c>
    </row>
    <row r="5" spans="1:14" x14ac:dyDescent="0.25">
      <c r="A5" s="132" t="s">
        <v>1557</v>
      </c>
      <c r="B5" s="133">
        <v>43.798935598708603</v>
      </c>
      <c r="C5" s="133">
        <v>0</v>
      </c>
      <c r="D5" s="133">
        <v>0</v>
      </c>
      <c r="E5" s="133">
        <v>8.7994901735275501</v>
      </c>
      <c r="F5" s="133">
        <v>13.1945244047923</v>
      </c>
      <c r="G5" s="133">
        <v>26.5338184552038</v>
      </c>
    </row>
    <row r="6" spans="1:14" x14ac:dyDescent="0.25">
      <c r="A6" s="131" t="s">
        <v>1558</v>
      </c>
      <c r="B6" s="176">
        <v>1.2449807909948001</v>
      </c>
      <c r="C6" s="176">
        <v>0</v>
      </c>
      <c r="D6" s="176">
        <v>0</v>
      </c>
      <c r="E6" s="176">
        <v>0.224947834809298</v>
      </c>
      <c r="F6" s="176">
        <v>0.33535335789367798</v>
      </c>
      <c r="G6" s="176">
        <v>0.69865130761583105</v>
      </c>
    </row>
    <row r="7" spans="1:14" x14ac:dyDescent="0.25">
      <c r="A7" s="213" t="s">
        <v>1464</v>
      </c>
      <c r="B7" s="213"/>
      <c r="C7" s="213"/>
      <c r="D7" s="213"/>
      <c r="E7" s="213"/>
      <c r="F7" s="213"/>
      <c r="G7" s="213"/>
    </row>
    <row r="8" spans="1:14" ht="25.5" x14ac:dyDescent="0.25">
      <c r="A8" s="131" t="s">
        <v>1559</v>
      </c>
      <c r="B8" s="72">
        <v>64.419647040449803</v>
      </c>
      <c r="C8" s="72">
        <v>0</v>
      </c>
      <c r="D8" s="72">
        <v>0</v>
      </c>
      <c r="E8" s="72">
        <v>15.1513946149198</v>
      </c>
      <c r="F8" s="72">
        <v>11.171021220159201</v>
      </c>
      <c r="G8" s="72">
        <v>90.742062875528703</v>
      </c>
    </row>
    <row r="9" spans="1:14" x14ac:dyDescent="0.25">
      <c r="A9" s="132" t="s">
        <v>1560</v>
      </c>
      <c r="B9" s="133">
        <v>14.443867049428199</v>
      </c>
      <c r="C9" s="133">
        <v>0</v>
      </c>
      <c r="D9" s="133">
        <v>0</v>
      </c>
      <c r="E9" s="133">
        <v>4.1172267975325401</v>
      </c>
      <c r="F9" s="133">
        <v>4.2154797057204298</v>
      </c>
      <c r="G9" s="133">
        <v>8.2869463813268194</v>
      </c>
    </row>
    <row r="10" spans="1:14" x14ac:dyDescent="0.25">
      <c r="A10" s="131" t="s">
        <v>1561</v>
      </c>
      <c r="B10" s="72">
        <v>446</v>
      </c>
      <c r="C10" s="72">
        <v>12</v>
      </c>
      <c r="D10" s="72">
        <v>4</v>
      </c>
      <c r="E10" s="72">
        <v>368</v>
      </c>
      <c r="F10" s="72">
        <v>265</v>
      </c>
      <c r="G10" s="72">
        <v>1095</v>
      </c>
    </row>
    <row r="11" spans="1:14" x14ac:dyDescent="0.25">
      <c r="A11" s="132" t="s">
        <v>528</v>
      </c>
      <c r="B11" s="73">
        <v>0</v>
      </c>
      <c r="C11" s="73">
        <v>0</v>
      </c>
      <c r="D11" s="73">
        <v>0</v>
      </c>
      <c r="E11" s="73">
        <v>0</v>
      </c>
      <c r="F11" s="73">
        <v>0</v>
      </c>
      <c r="G11" s="73">
        <v>0</v>
      </c>
    </row>
    <row r="12" spans="1:14" x14ac:dyDescent="0.25">
      <c r="A12" s="180" t="s">
        <v>1465</v>
      </c>
      <c r="B12" s="183">
        <v>446</v>
      </c>
      <c r="C12" s="183">
        <v>12</v>
      </c>
      <c r="D12" s="183">
        <v>4</v>
      </c>
      <c r="E12" s="183">
        <v>368</v>
      </c>
      <c r="F12" s="183">
        <v>265</v>
      </c>
      <c r="G12" s="183">
        <v>1095</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C1FE1A8A-4AAD-4CD2-B91A-4082FF2E4C53}"/>
  </hyperlinks>
  <pageMargins left="0.7" right="0.7" top="0.75" bottom="0.75" header="0.3" footer="0.3"/>
  <pageSetup paperSize="9" orientation="portrait" horizontalDpi="300" verticalDpi="30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N18"/>
  <sheetViews>
    <sheetView workbookViewId="0">
      <selection activeCell="J27" sqref="J27"/>
    </sheetView>
  </sheetViews>
  <sheetFormatPr defaultColWidth="11.42578125" defaultRowHeight="15" x14ac:dyDescent="0.25"/>
  <cols>
    <col min="1" max="1" width="60" customWidth="1"/>
    <col min="2" max="20" width="10.140625" customWidth="1"/>
  </cols>
  <sheetData>
    <row r="1" spans="1:14" x14ac:dyDescent="0.25">
      <c r="A1" s="16" t="s">
        <v>1572</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706.16594805284399</v>
      </c>
      <c r="C4" s="72">
        <v>5</v>
      </c>
      <c r="D4" s="72">
        <v>0</v>
      </c>
      <c r="E4" s="72">
        <v>115.372093023256</v>
      </c>
      <c r="F4" s="72">
        <v>80.637254901960802</v>
      </c>
      <c r="G4" s="72">
        <v>907.17529597806094</v>
      </c>
    </row>
    <row r="5" spans="1:14" x14ac:dyDescent="0.25">
      <c r="A5" s="132" t="s">
        <v>1557</v>
      </c>
      <c r="B5" s="133">
        <v>31.615230417719101</v>
      </c>
      <c r="C5" s="133">
        <v>4.6296296296296298</v>
      </c>
      <c r="D5" s="133">
        <v>0</v>
      </c>
      <c r="E5" s="133">
        <v>15.460126523107601</v>
      </c>
      <c r="F5" s="133">
        <v>16.795654571072699</v>
      </c>
      <c r="G5" s="133">
        <v>25.411147654453401</v>
      </c>
    </row>
    <row r="6" spans="1:14" x14ac:dyDescent="0.25">
      <c r="A6" s="131" t="s">
        <v>1558</v>
      </c>
      <c r="B6" s="176">
        <v>1.1904639853028101</v>
      </c>
      <c r="C6" s="176">
        <v>6.7096081588835205E-2</v>
      </c>
      <c r="D6" s="176">
        <v>0</v>
      </c>
      <c r="E6" s="176">
        <v>0.49085181242158799</v>
      </c>
      <c r="F6" s="176">
        <v>0.58395331781330995</v>
      </c>
      <c r="G6" s="176">
        <v>0.86979276958442098</v>
      </c>
    </row>
    <row r="7" spans="1:14" x14ac:dyDescent="0.25">
      <c r="A7" s="213" t="s">
        <v>1464</v>
      </c>
      <c r="B7" s="213"/>
      <c r="C7" s="213"/>
      <c r="D7" s="213"/>
      <c r="E7" s="213"/>
      <c r="F7" s="213"/>
      <c r="G7" s="213"/>
    </row>
    <row r="8" spans="1:14" ht="25.5" x14ac:dyDescent="0.25">
      <c r="A8" s="131" t="s">
        <v>1559</v>
      </c>
      <c r="B8" s="72">
        <v>78.380462902280001</v>
      </c>
      <c r="C8" s="72">
        <v>1</v>
      </c>
      <c r="D8" s="72">
        <v>0</v>
      </c>
      <c r="E8" s="72">
        <v>13.069767441860501</v>
      </c>
      <c r="F8" s="72">
        <v>12.078431372549</v>
      </c>
      <c r="G8" s="72">
        <v>104.528661716689</v>
      </c>
    </row>
    <row r="9" spans="1:14" x14ac:dyDescent="0.25">
      <c r="A9" s="132" t="s">
        <v>1560</v>
      </c>
      <c r="B9" s="133">
        <v>10.9776558686667</v>
      </c>
      <c r="C9" s="133">
        <v>2.8571428571428599</v>
      </c>
      <c r="D9" s="133">
        <v>0</v>
      </c>
      <c r="E9" s="133">
        <v>3.0184220420001102</v>
      </c>
      <c r="F9" s="133">
        <v>5.1838761255575196</v>
      </c>
      <c r="G9" s="133">
        <v>7.36117336033025</v>
      </c>
    </row>
    <row r="10" spans="1:14" x14ac:dyDescent="0.25">
      <c r="A10" s="131" t="s">
        <v>1561</v>
      </c>
      <c r="B10" s="72">
        <v>714</v>
      </c>
      <c r="C10" s="72">
        <v>35</v>
      </c>
      <c r="D10" s="72">
        <v>5</v>
      </c>
      <c r="E10" s="72">
        <v>433</v>
      </c>
      <c r="F10" s="72">
        <v>233</v>
      </c>
      <c r="G10" s="72">
        <v>1420</v>
      </c>
    </row>
    <row r="11" spans="1:14" x14ac:dyDescent="0.25">
      <c r="A11" s="132" t="s">
        <v>528</v>
      </c>
      <c r="B11" s="73">
        <v>0</v>
      </c>
      <c r="C11" s="73">
        <v>0</v>
      </c>
      <c r="D11" s="73">
        <v>0</v>
      </c>
      <c r="E11" s="73">
        <v>0</v>
      </c>
      <c r="F11" s="73">
        <v>0</v>
      </c>
      <c r="G11" s="73">
        <v>0</v>
      </c>
    </row>
    <row r="12" spans="1:14" x14ac:dyDescent="0.25">
      <c r="A12" s="180" t="s">
        <v>1465</v>
      </c>
      <c r="B12" s="183">
        <v>714</v>
      </c>
      <c r="C12" s="183">
        <v>35</v>
      </c>
      <c r="D12" s="183">
        <v>5</v>
      </c>
      <c r="E12" s="183">
        <v>433</v>
      </c>
      <c r="F12" s="183">
        <v>233</v>
      </c>
      <c r="G12" s="183">
        <v>1420</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1F3FBE61-FF4B-40D4-A4EE-979D58002EDF}"/>
  </hyperlinks>
  <pageMargins left="0.7" right="0.7" top="0.75" bottom="0.75" header="0.3" footer="0.3"/>
  <pageSetup paperSize="9" orientation="portrait" horizontalDpi="300" verticalDpi="30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N18"/>
  <sheetViews>
    <sheetView workbookViewId="0">
      <selection activeCell="K26" sqref="K26"/>
    </sheetView>
  </sheetViews>
  <sheetFormatPr defaultColWidth="11.42578125" defaultRowHeight="15" x14ac:dyDescent="0.25"/>
  <cols>
    <col min="1" max="1" width="60" customWidth="1"/>
    <col min="2" max="20" width="10.140625" customWidth="1"/>
  </cols>
  <sheetData>
    <row r="1" spans="1:14" x14ac:dyDescent="0.25">
      <c r="A1" s="16" t="s">
        <v>1573</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406.68965517241401</v>
      </c>
      <c r="C4" s="72">
        <v>61</v>
      </c>
      <c r="D4" s="72">
        <v>0</v>
      </c>
      <c r="E4" s="72">
        <v>75.740740740740705</v>
      </c>
      <c r="F4" s="72">
        <v>48</v>
      </c>
      <c r="G4" s="72">
        <v>591.43039591315403</v>
      </c>
    </row>
    <row r="5" spans="1:14" x14ac:dyDescent="0.25">
      <c r="A5" s="132" t="s">
        <v>1557</v>
      </c>
      <c r="B5" s="133">
        <v>57.405694816256997</v>
      </c>
      <c r="C5" s="133">
        <v>61.616161616161598</v>
      </c>
      <c r="D5" s="133">
        <v>0</v>
      </c>
      <c r="E5" s="133">
        <v>38.217155671836998</v>
      </c>
      <c r="F5" s="133">
        <v>38.095238095238102</v>
      </c>
      <c r="G5" s="133">
        <v>52.263424180283899</v>
      </c>
    </row>
    <row r="6" spans="1:14" x14ac:dyDescent="0.25">
      <c r="A6" s="131" t="s">
        <v>1558</v>
      </c>
      <c r="B6" s="176">
        <v>3.3430463275811202</v>
      </c>
      <c r="C6" s="176">
        <v>3.0378486055776901</v>
      </c>
      <c r="D6" s="176">
        <v>0</v>
      </c>
      <c r="E6" s="176">
        <v>1.13121546197291</v>
      </c>
      <c r="F6" s="176">
        <v>1.55440414507772</v>
      </c>
      <c r="G6" s="176">
        <v>2.46874117549909</v>
      </c>
    </row>
    <row r="7" spans="1:14" x14ac:dyDescent="0.25">
      <c r="A7" s="213" t="s">
        <v>1464</v>
      </c>
      <c r="B7" s="213"/>
      <c r="C7" s="213"/>
      <c r="D7" s="213"/>
      <c r="E7" s="213"/>
      <c r="F7" s="213"/>
      <c r="G7" s="213"/>
    </row>
    <row r="8" spans="1:14" ht="25.5" x14ac:dyDescent="0.25">
      <c r="A8" s="131" t="s">
        <v>1559</v>
      </c>
      <c r="B8" s="72">
        <v>41.827586206896498</v>
      </c>
      <c r="C8" s="72">
        <v>5</v>
      </c>
      <c r="D8" s="72">
        <v>0</v>
      </c>
      <c r="E8" s="72">
        <v>13.4444444444444</v>
      </c>
      <c r="F8" s="72">
        <v>9</v>
      </c>
      <c r="G8" s="72">
        <v>69.272030651340998</v>
      </c>
    </row>
    <row r="9" spans="1:14" x14ac:dyDescent="0.25">
      <c r="A9" s="132" t="s">
        <v>1560</v>
      </c>
      <c r="B9" s="133">
        <v>32.6778017241379</v>
      </c>
      <c r="C9" s="133">
        <v>55.5555555555556</v>
      </c>
      <c r="D9" s="133">
        <v>0</v>
      </c>
      <c r="E9" s="133">
        <v>11.897738446410999</v>
      </c>
      <c r="F9" s="133">
        <v>16.6666666666667</v>
      </c>
      <c r="G9" s="133">
        <v>22.786852187941101</v>
      </c>
    </row>
    <row r="10" spans="1:14" x14ac:dyDescent="0.25">
      <c r="A10" s="131" t="s">
        <v>1561</v>
      </c>
      <c r="B10" s="72">
        <v>128</v>
      </c>
      <c r="C10" s="72">
        <v>9</v>
      </c>
      <c r="D10" s="72">
        <v>0</v>
      </c>
      <c r="E10" s="72">
        <v>113</v>
      </c>
      <c r="F10" s="72">
        <v>54</v>
      </c>
      <c r="G10" s="72">
        <v>304</v>
      </c>
    </row>
    <row r="11" spans="1:14" x14ac:dyDescent="0.25">
      <c r="A11" s="132" t="s">
        <v>528</v>
      </c>
      <c r="B11" s="73">
        <v>0</v>
      </c>
      <c r="C11" s="73">
        <v>0</v>
      </c>
      <c r="D11" s="73">
        <v>0</v>
      </c>
      <c r="E11" s="73">
        <v>0</v>
      </c>
      <c r="F11" s="73">
        <v>0</v>
      </c>
      <c r="G11" s="73">
        <v>0</v>
      </c>
    </row>
    <row r="12" spans="1:14" x14ac:dyDescent="0.25">
      <c r="A12" s="180" t="s">
        <v>1465</v>
      </c>
      <c r="B12" s="183">
        <v>128</v>
      </c>
      <c r="C12" s="183">
        <v>9</v>
      </c>
      <c r="D12" s="183">
        <v>0</v>
      </c>
      <c r="E12" s="183">
        <v>113</v>
      </c>
      <c r="F12" s="183">
        <v>54</v>
      </c>
      <c r="G12" s="183">
        <v>304</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39EB5B06-A1FC-4497-A513-84D5DEA7E3ED}"/>
  </hyperlinks>
  <pageMargins left="0.7" right="0.7" top="0.75" bottom="0.75" header="0.3" footer="0.3"/>
  <pageSetup paperSize="9" orientation="portrait" horizontalDpi="300" verticalDpi="30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N18"/>
  <sheetViews>
    <sheetView workbookViewId="0">
      <selection activeCell="J25" sqref="J25"/>
    </sheetView>
  </sheetViews>
  <sheetFormatPr defaultColWidth="11.42578125" defaultRowHeight="15" x14ac:dyDescent="0.25"/>
  <cols>
    <col min="1" max="1" width="60" customWidth="1"/>
    <col min="2" max="20" width="10.140625" customWidth="1"/>
  </cols>
  <sheetData>
    <row r="1" spans="1:14" x14ac:dyDescent="0.25">
      <c r="A1" s="16" t="s">
        <v>1574</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706.19607843137203</v>
      </c>
      <c r="C4" s="72">
        <v>0</v>
      </c>
      <c r="D4" s="72">
        <v>0</v>
      </c>
      <c r="E4" s="72">
        <v>145.86046511627899</v>
      </c>
      <c r="F4" s="72">
        <v>80.599999999999994</v>
      </c>
      <c r="G4" s="72">
        <v>932.65654354765195</v>
      </c>
    </row>
    <row r="5" spans="1:14" x14ac:dyDescent="0.25">
      <c r="A5" s="132" t="s">
        <v>1557</v>
      </c>
      <c r="B5" s="133">
        <v>68.094760923408501</v>
      </c>
      <c r="C5" s="133">
        <v>0</v>
      </c>
      <c r="D5" s="133">
        <v>0</v>
      </c>
      <c r="E5" s="133">
        <v>38.102180912459801</v>
      </c>
      <c r="F5" s="133">
        <v>50.1139896373057</v>
      </c>
      <c r="G5" s="133">
        <v>57.9028777533415</v>
      </c>
    </row>
    <row r="6" spans="1:14" x14ac:dyDescent="0.25">
      <c r="A6" s="131" t="s">
        <v>1558</v>
      </c>
      <c r="B6" s="176">
        <v>11.821780488285199</v>
      </c>
      <c r="C6" s="176">
        <v>0</v>
      </c>
      <c r="D6" s="176">
        <v>0</v>
      </c>
      <c r="E6" s="176">
        <v>4.3784512066570302</v>
      </c>
      <c r="F6" s="176">
        <v>4.3950850661625704</v>
      </c>
      <c r="G6" s="176">
        <v>8.2252979577394001</v>
      </c>
    </row>
    <row r="7" spans="1:14" x14ac:dyDescent="0.25">
      <c r="A7" s="213" t="s">
        <v>1464</v>
      </c>
      <c r="B7" s="213"/>
      <c r="C7" s="213"/>
      <c r="D7" s="213"/>
      <c r="E7" s="213"/>
      <c r="F7" s="213"/>
      <c r="G7" s="213"/>
    </row>
    <row r="8" spans="1:14" ht="25.5" x14ac:dyDescent="0.25">
      <c r="A8" s="131" t="s">
        <v>1559</v>
      </c>
      <c r="B8" s="72">
        <v>67.823529411764696</v>
      </c>
      <c r="C8" s="72">
        <v>0</v>
      </c>
      <c r="D8" s="72">
        <v>0</v>
      </c>
      <c r="E8" s="72">
        <v>12.4651162790698</v>
      </c>
      <c r="F8" s="72">
        <v>8.2666666666666693</v>
      </c>
      <c r="G8" s="72">
        <v>88.555312357501094</v>
      </c>
    </row>
    <row r="9" spans="1:14" x14ac:dyDescent="0.25">
      <c r="A9" s="132" t="s">
        <v>1560</v>
      </c>
      <c r="B9" s="133">
        <v>59.494324045407602</v>
      </c>
      <c r="C9" s="133">
        <v>0</v>
      </c>
      <c r="D9" s="133">
        <v>0</v>
      </c>
      <c r="E9" s="133">
        <v>22.2591362126246</v>
      </c>
      <c r="F9" s="133">
        <v>23.619047619047599</v>
      </c>
      <c r="G9" s="133">
        <v>42.574669402644801</v>
      </c>
    </row>
    <row r="10" spans="1:14" x14ac:dyDescent="0.25">
      <c r="A10" s="131" t="s">
        <v>1561</v>
      </c>
      <c r="B10" s="72">
        <v>114</v>
      </c>
      <c r="C10" s="72">
        <v>3</v>
      </c>
      <c r="D10" s="72">
        <v>0</v>
      </c>
      <c r="E10" s="72">
        <v>56</v>
      </c>
      <c r="F10" s="72">
        <v>35</v>
      </c>
      <c r="G10" s="72">
        <v>208</v>
      </c>
    </row>
    <row r="11" spans="1:14" x14ac:dyDescent="0.25">
      <c r="A11" s="132" t="s">
        <v>528</v>
      </c>
      <c r="B11" s="73">
        <v>0</v>
      </c>
      <c r="C11" s="73">
        <v>0</v>
      </c>
      <c r="D11" s="73">
        <v>0</v>
      </c>
      <c r="E11" s="73">
        <v>0</v>
      </c>
      <c r="F11" s="73">
        <v>0</v>
      </c>
      <c r="G11" s="73">
        <v>0</v>
      </c>
    </row>
    <row r="12" spans="1:14" x14ac:dyDescent="0.25">
      <c r="A12" s="180" t="s">
        <v>1465</v>
      </c>
      <c r="B12" s="183">
        <v>114</v>
      </c>
      <c r="C12" s="183">
        <v>3</v>
      </c>
      <c r="D12" s="183">
        <v>0</v>
      </c>
      <c r="E12" s="183">
        <v>56</v>
      </c>
      <c r="F12" s="183">
        <v>35</v>
      </c>
      <c r="G12" s="183">
        <v>208</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AD54E35B-60DC-4849-99F4-950263D58A52}"/>
  </hyperlinks>
  <pageMargins left="0.7" right="0.7" top="0.75" bottom="0.75" header="0.3" footer="0.3"/>
  <pageSetup paperSize="9" orientation="portrait" horizontalDpi="300" verticalDpi="30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N18"/>
  <sheetViews>
    <sheetView workbookViewId="0">
      <selection activeCell="J25" sqref="J25"/>
    </sheetView>
  </sheetViews>
  <sheetFormatPr defaultColWidth="11.42578125" defaultRowHeight="15" x14ac:dyDescent="0.25"/>
  <cols>
    <col min="1" max="1" width="60" customWidth="1"/>
    <col min="2" max="20" width="10.140625" customWidth="1"/>
  </cols>
  <sheetData>
    <row r="1" spans="1:14" x14ac:dyDescent="0.25">
      <c r="A1" s="16" t="s">
        <v>1575</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1556</v>
      </c>
      <c r="B4" s="72">
        <v>47</v>
      </c>
      <c r="C4" s="72">
        <v>0</v>
      </c>
      <c r="D4" s="72">
        <v>0</v>
      </c>
      <c r="E4" s="72">
        <v>55.654761904761898</v>
      </c>
      <c r="F4" s="72">
        <v>9</v>
      </c>
      <c r="G4" s="72">
        <v>111.654761904762</v>
      </c>
    </row>
    <row r="5" spans="1:14" x14ac:dyDescent="0.25">
      <c r="A5" s="132" t="s">
        <v>1557</v>
      </c>
      <c r="B5" s="133">
        <v>15.8783783783784</v>
      </c>
      <c r="C5" s="133">
        <v>0</v>
      </c>
      <c r="D5" s="133">
        <v>0</v>
      </c>
      <c r="E5" s="133">
        <v>19.434628975264999</v>
      </c>
      <c r="F5" s="133">
        <v>8.5714285714285694</v>
      </c>
      <c r="G5" s="133">
        <v>15.7845133711439</v>
      </c>
    </row>
    <row r="6" spans="1:14" x14ac:dyDescent="0.25">
      <c r="A6" s="131" t="s">
        <v>1558</v>
      </c>
      <c r="B6" s="176">
        <v>0.28774335741398299</v>
      </c>
      <c r="C6" s="176">
        <v>0</v>
      </c>
      <c r="D6" s="176">
        <v>0</v>
      </c>
      <c r="E6" s="176">
        <v>0.50570062522986403</v>
      </c>
      <c r="F6" s="176">
        <v>0.17793594306049801</v>
      </c>
      <c r="G6" s="176">
        <v>0.33706613382017903</v>
      </c>
    </row>
    <row r="7" spans="1:14" x14ac:dyDescent="0.25">
      <c r="A7" s="213" t="s">
        <v>1464</v>
      </c>
      <c r="B7" s="213"/>
      <c r="C7" s="213"/>
      <c r="D7" s="213"/>
      <c r="E7" s="213"/>
      <c r="F7" s="213"/>
      <c r="G7" s="213"/>
    </row>
    <row r="8" spans="1:14" ht="25.5" x14ac:dyDescent="0.25">
      <c r="A8" s="131" t="s">
        <v>1559</v>
      </c>
      <c r="B8" s="72">
        <v>13</v>
      </c>
      <c r="C8" s="72">
        <v>0</v>
      </c>
      <c r="D8" s="72">
        <v>0</v>
      </c>
      <c r="E8" s="72">
        <v>10.119047619047601</v>
      </c>
      <c r="F8" s="72">
        <v>4</v>
      </c>
      <c r="G8" s="72">
        <v>27.119047619047599</v>
      </c>
    </row>
    <row r="9" spans="1:14" x14ac:dyDescent="0.25">
      <c r="A9" s="132" t="s">
        <v>1560</v>
      </c>
      <c r="B9" s="133">
        <v>7.4712643678160902</v>
      </c>
      <c r="C9" s="133">
        <v>0</v>
      </c>
      <c r="D9" s="133">
        <v>0</v>
      </c>
      <c r="E9" s="133">
        <v>11.9047619047619</v>
      </c>
      <c r="F9" s="133">
        <v>7.4074074074074101</v>
      </c>
      <c r="G9" s="133">
        <v>8.4483014389556406</v>
      </c>
    </row>
    <row r="10" spans="1:14" x14ac:dyDescent="0.25">
      <c r="A10" s="131" t="s">
        <v>1561</v>
      </c>
      <c r="B10" s="72">
        <v>174</v>
      </c>
      <c r="C10" s="72">
        <v>7</v>
      </c>
      <c r="D10" s="72">
        <v>1</v>
      </c>
      <c r="E10" s="72">
        <v>85</v>
      </c>
      <c r="F10" s="72">
        <v>54</v>
      </c>
      <c r="G10" s="72">
        <v>321</v>
      </c>
    </row>
    <row r="11" spans="1:14" x14ac:dyDescent="0.25">
      <c r="A11" s="132" t="s">
        <v>528</v>
      </c>
      <c r="B11" s="73">
        <v>0</v>
      </c>
      <c r="C11" s="73">
        <v>0</v>
      </c>
      <c r="D11" s="73">
        <v>0</v>
      </c>
      <c r="E11" s="73">
        <v>0</v>
      </c>
      <c r="F11" s="73">
        <v>0</v>
      </c>
      <c r="G11" s="73">
        <v>0</v>
      </c>
    </row>
    <row r="12" spans="1:14" x14ac:dyDescent="0.25">
      <c r="A12" s="180" t="s">
        <v>1465</v>
      </c>
      <c r="B12" s="183">
        <v>174</v>
      </c>
      <c r="C12" s="183">
        <v>7</v>
      </c>
      <c r="D12" s="183">
        <v>1</v>
      </c>
      <c r="E12" s="183">
        <v>85</v>
      </c>
      <c r="F12" s="183">
        <v>54</v>
      </c>
      <c r="G12" s="183">
        <v>321</v>
      </c>
    </row>
    <row r="13" spans="1:14" x14ac:dyDescent="0.25">
      <c r="A13" s="17" t="s">
        <v>617</v>
      </c>
      <c r="B13" s="158"/>
    </row>
    <row r="14" spans="1:14" x14ac:dyDescent="0.25">
      <c r="A14" s="17" t="s">
        <v>1562</v>
      </c>
      <c r="B14" s="158"/>
    </row>
    <row r="15" spans="1:14" x14ac:dyDescent="0.25">
      <c r="A15" s="17" t="s">
        <v>1563</v>
      </c>
      <c r="B15" s="158"/>
    </row>
    <row r="16" spans="1:14" x14ac:dyDescent="0.25">
      <c r="A16" s="17" t="s">
        <v>1564</v>
      </c>
      <c r="B16" s="158"/>
    </row>
    <row r="17" spans="1:2" x14ac:dyDescent="0.25">
      <c r="A17" s="17" t="s">
        <v>1565</v>
      </c>
      <c r="B17" s="158"/>
    </row>
    <row r="18" spans="1:2" x14ac:dyDescent="0.25">
      <c r="A18" s="17" t="s">
        <v>1566</v>
      </c>
      <c r="B18" s="158"/>
    </row>
  </sheetData>
  <hyperlinks>
    <hyperlink ref="N1" location="'Contents'!A1" display="Back to index" xr:uid="{88A7E468-6DA9-46DC-8BAC-704FCD0E63CB}"/>
  </hyperlinks>
  <pageMargins left="0.7" right="0.7" top="0.75" bottom="0.75" header="0.3" footer="0.3"/>
  <pageSetup paperSize="9" orientation="portrait" horizontalDpi="300" verticalDpi="30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N26"/>
  <sheetViews>
    <sheetView zoomScaleNormal="100" workbookViewId="0">
      <selection activeCell="L18" sqref="L18"/>
    </sheetView>
  </sheetViews>
  <sheetFormatPr defaultColWidth="11.42578125" defaultRowHeight="15" x14ac:dyDescent="0.25"/>
  <cols>
    <col min="1" max="1" width="52" customWidth="1"/>
    <col min="2" max="20" width="10.140625" customWidth="1"/>
  </cols>
  <sheetData>
    <row r="1" spans="1:14" x14ac:dyDescent="0.25">
      <c r="A1" s="16" t="s">
        <v>1576</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6.3812395413818104</v>
      </c>
      <c r="C4" s="176">
        <v>5.1731751604929599</v>
      </c>
      <c r="D4" s="176">
        <v>0</v>
      </c>
      <c r="E4" s="176">
        <v>6.3187851097047698</v>
      </c>
      <c r="F4" s="176">
        <v>10.6043658750581</v>
      </c>
      <c r="G4" s="176">
        <v>6.7569273092749897</v>
      </c>
      <c r="H4" s="189">
        <v>17.391013947021801</v>
      </c>
      <c r="I4" s="176">
        <v>8.3033179436936209</v>
      </c>
    </row>
    <row r="5" spans="1:14" x14ac:dyDescent="0.25">
      <c r="A5" s="190" t="s">
        <v>609</v>
      </c>
      <c r="B5" s="133">
        <v>5.0245432900900902</v>
      </c>
      <c r="C5" s="133">
        <v>4.1177820022037102</v>
      </c>
      <c r="D5" s="133">
        <v>0</v>
      </c>
      <c r="E5" s="133">
        <v>3.88406157641939</v>
      </c>
      <c r="F5" s="133">
        <v>7.9532220562468998</v>
      </c>
      <c r="G5" s="133">
        <v>5.16414618137805</v>
      </c>
      <c r="H5" s="134">
        <v>13.695498113949</v>
      </c>
      <c r="I5" s="135">
        <v>6.4047607425409998</v>
      </c>
    </row>
    <row r="6" spans="1:14" x14ac:dyDescent="0.25">
      <c r="A6" s="191" t="s">
        <v>610</v>
      </c>
      <c r="B6" s="176">
        <v>1.35669625129173</v>
      </c>
      <c r="C6" s="176">
        <v>1.05539315828925</v>
      </c>
      <c r="D6" s="176">
        <v>0</v>
      </c>
      <c r="E6" s="176">
        <v>2.4347235332853798</v>
      </c>
      <c r="F6" s="176">
        <v>2.6511438188112502</v>
      </c>
      <c r="G6" s="176">
        <v>1.5927811278969399</v>
      </c>
      <c r="H6" s="189">
        <v>3.69551583307272</v>
      </c>
      <c r="I6" s="176">
        <v>1.8985572011526199</v>
      </c>
    </row>
    <row r="7" spans="1:14" x14ac:dyDescent="0.25">
      <c r="A7" s="132" t="s">
        <v>611</v>
      </c>
      <c r="B7" s="133">
        <v>34.338247680937499</v>
      </c>
      <c r="C7" s="133">
        <v>53.476529003483201</v>
      </c>
      <c r="D7" s="133">
        <v>100</v>
      </c>
      <c r="E7" s="133">
        <v>22.2506166897202</v>
      </c>
      <c r="F7" s="133">
        <v>22.248253774148001</v>
      </c>
      <c r="G7" s="133">
        <v>32.339350716990197</v>
      </c>
      <c r="H7" s="134">
        <v>26.359081313362001</v>
      </c>
      <c r="I7" s="135">
        <v>31.469710200404101</v>
      </c>
    </row>
    <row r="8" spans="1:14" x14ac:dyDescent="0.25">
      <c r="A8" s="131" t="s">
        <v>612</v>
      </c>
      <c r="B8" s="176">
        <v>42.364009534455001</v>
      </c>
      <c r="C8" s="176">
        <v>36.215070052258298</v>
      </c>
      <c r="D8" s="176">
        <v>0</v>
      </c>
      <c r="E8" s="176">
        <v>28.2663613907628</v>
      </c>
      <c r="F8" s="176">
        <v>23.587968446586</v>
      </c>
      <c r="G8" s="176">
        <v>38.825427455100296</v>
      </c>
      <c r="H8" s="189">
        <v>36.0976816225417</v>
      </c>
      <c r="I8" s="176">
        <v>38.428763336005197</v>
      </c>
    </row>
    <row r="9" spans="1:14" x14ac:dyDescent="0.25">
      <c r="A9" s="132" t="s">
        <v>613</v>
      </c>
      <c r="B9" s="133">
        <v>1.46301195750665</v>
      </c>
      <c r="C9" s="133">
        <v>0</v>
      </c>
      <c r="D9" s="133">
        <v>0</v>
      </c>
      <c r="E9" s="133">
        <v>2.4595110172020198</v>
      </c>
      <c r="F9" s="133">
        <v>2.9066325958794401</v>
      </c>
      <c r="G9" s="133">
        <v>1.67558146655827</v>
      </c>
      <c r="H9" s="134">
        <v>2.2878644947417999</v>
      </c>
      <c r="I9" s="135">
        <v>1.7646186140492099</v>
      </c>
    </row>
    <row r="10" spans="1:14" x14ac:dyDescent="0.25">
      <c r="A10" s="192" t="s">
        <v>1578</v>
      </c>
      <c r="B10" s="193">
        <v>84.546508714280904</v>
      </c>
      <c r="C10" s="193">
        <v>94.864774216234494</v>
      </c>
      <c r="D10" s="193">
        <v>100</v>
      </c>
      <c r="E10" s="193">
        <v>59.295274207389802</v>
      </c>
      <c r="F10" s="193">
        <v>59.347220691671602</v>
      </c>
      <c r="G10" s="193">
        <v>79.597286947923706</v>
      </c>
      <c r="H10" s="194">
        <v>82.135641377667298</v>
      </c>
      <c r="I10" s="193">
        <v>79.966410094152096</v>
      </c>
    </row>
    <row r="11" spans="1:14" x14ac:dyDescent="0.25">
      <c r="A11" s="132" t="s">
        <v>1579</v>
      </c>
      <c r="B11" s="133">
        <v>15.4534912857191</v>
      </c>
      <c r="C11" s="133">
        <v>5.1352257837654998</v>
      </c>
      <c r="D11" s="133">
        <v>0</v>
      </c>
      <c r="E11" s="133">
        <v>40.704725792610198</v>
      </c>
      <c r="F11" s="133">
        <v>40.652779308328398</v>
      </c>
      <c r="G11" s="133">
        <v>20.402713052076301</v>
      </c>
      <c r="H11" s="134">
        <v>17.864358622332698</v>
      </c>
      <c r="I11" s="135">
        <v>20.033589905847901</v>
      </c>
    </row>
    <row r="12" spans="1:14" x14ac:dyDescent="0.25">
      <c r="A12" s="115" t="s">
        <v>616</v>
      </c>
      <c r="B12" s="115"/>
      <c r="C12" s="115"/>
      <c r="D12" s="115"/>
      <c r="E12" s="115"/>
      <c r="F12" s="115"/>
      <c r="G12" s="115"/>
      <c r="H12" s="116"/>
      <c r="I12" s="117"/>
    </row>
    <row r="13" spans="1:14" x14ac:dyDescent="0.25">
      <c r="A13" s="131" t="s">
        <v>608</v>
      </c>
      <c r="B13" s="72">
        <v>190</v>
      </c>
      <c r="C13" s="72" t="s">
        <v>585</v>
      </c>
      <c r="D13" s="72">
        <v>0</v>
      </c>
      <c r="E13" s="72">
        <v>27</v>
      </c>
      <c r="F13" s="72">
        <v>40</v>
      </c>
      <c r="G13" s="72" t="s">
        <v>799</v>
      </c>
      <c r="H13" s="138">
        <v>115</v>
      </c>
      <c r="I13" s="72" t="s">
        <v>972</v>
      </c>
    </row>
    <row r="14" spans="1:14" x14ac:dyDescent="0.25">
      <c r="A14" s="190" t="s">
        <v>609</v>
      </c>
      <c r="B14" s="73">
        <v>150</v>
      </c>
      <c r="C14" s="73" t="s">
        <v>545</v>
      </c>
      <c r="D14" s="73">
        <v>0</v>
      </c>
      <c r="E14" s="73">
        <v>16</v>
      </c>
      <c r="F14" s="73">
        <v>30</v>
      </c>
      <c r="G14" s="73" t="s">
        <v>1580</v>
      </c>
      <c r="H14" s="139">
        <v>91</v>
      </c>
      <c r="I14" s="140" t="s">
        <v>839</v>
      </c>
    </row>
    <row r="15" spans="1:14" x14ac:dyDescent="0.25">
      <c r="A15" s="191" t="s">
        <v>610</v>
      </c>
      <c r="B15" s="72">
        <v>40</v>
      </c>
      <c r="C15" s="72" t="s">
        <v>545</v>
      </c>
      <c r="D15" s="72">
        <v>0</v>
      </c>
      <c r="E15" s="72">
        <v>10</v>
      </c>
      <c r="F15" s="72">
        <v>10</v>
      </c>
      <c r="G15" s="72" t="s">
        <v>573</v>
      </c>
      <c r="H15" s="138">
        <v>24</v>
      </c>
      <c r="I15" s="72" t="s">
        <v>911</v>
      </c>
    </row>
    <row r="16" spans="1:14" x14ac:dyDescent="0.25">
      <c r="A16" s="132" t="s">
        <v>611</v>
      </c>
      <c r="B16" s="73">
        <v>1025</v>
      </c>
      <c r="C16" s="73">
        <v>52</v>
      </c>
      <c r="D16" s="73" t="s">
        <v>545</v>
      </c>
      <c r="E16" s="73">
        <v>94</v>
      </c>
      <c r="F16" s="73">
        <v>85</v>
      </c>
      <c r="G16" s="73" t="s">
        <v>1581</v>
      </c>
      <c r="H16" s="139">
        <v>174</v>
      </c>
      <c r="I16" s="140" t="s">
        <v>1582</v>
      </c>
    </row>
    <row r="17" spans="1:9" x14ac:dyDescent="0.25">
      <c r="A17" s="131" t="s">
        <v>612</v>
      </c>
      <c r="B17" s="72">
        <v>1264</v>
      </c>
      <c r="C17" s="72">
        <v>35</v>
      </c>
      <c r="D17" s="72">
        <v>0</v>
      </c>
      <c r="E17" s="72">
        <v>119</v>
      </c>
      <c r="F17" s="72">
        <v>90</v>
      </c>
      <c r="G17" s="72">
        <v>1509</v>
      </c>
      <c r="H17" s="138">
        <v>239</v>
      </c>
      <c r="I17" s="72">
        <v>1747</v>
      </c>
    </row>
    <row r="18" spans="1:9" x14ac:dyDescent="0.25">
      <c r="A18" s="132" t="s">
        <v>613</v>
      </c>
      <c r="B18" s="73">
        <v>44</v>
      </c>
      <c r="C18" s="73">
        <v>0</v>
      </c>
      <c r="D18" s="73">
        <v>0</v>
      </c>
      <c r="E18" s="73">
        <v>10</v>
      </c>
      <c r="F18" s="73">
        <v>11</v>
      </c>
      <c r="G18" s="73">
        <v>65</v>
      </c>
      <c r="H18" s="139">
        <v>15</v>
      </c>
      <c r="I18" s="140">
        <v>80</v>
      </c>
    </row>
    <row r="19" spans="1:9" x14ac:dyDescent="0.25">
      <c r="A19" s="192" t="s">
        <v>1578</v>
      </c>
      <c r="B19" s="195">
        <v>2523</v>
      </c>
      <c r="C19" s="195" t="s">
        <v>1583</v>
      </c>
      <c r="D19" s="195" t="s">
        <v>545</v>
      </c>
      <c r="E19" s="195">
        <v>250</v>
      </c>
      <c r="F19" s="195">
        <v>226</v>
      </c>
      <c r="G19" s="195" t="s">
        <v>1584</v>
      </c>
      <c r="H19" s="196">
        <v>543</v>
      </c>
      <c r="I19" s="195" t="s">
        <v>1585</v>
      </c>
    </row>
    <row r="20" spans="1:9" x14ac:dyDescent="0.25">
      <c r="A20" s="132" t="s">
        <v>1579</v>
      </c>
      <c r="B20" s="73">
        <v>461</v>
      </c>
      <c r="C20" s="73">
        <v>5</v>
      </c>
      <c r="D20" s="73">
        <v>0</v>
      </c>
      <c r="E20" s="73">
        <v>172</v>
      </c>
      <c r="F20" s="73">
        <v>155</v>
      </c>
      <c r="G20" s="73">
        <v>793</v>
      </c>
      <c r="H20" s="139">
        <v>118</v>
      </c>
      <c r="I20" s="140">
        <v>911</v>
      </c>
    </row>
    <row r="21" spans="1:9" x14ac:dyDescent="0.25">
      <c r="A21" s="131" t="s">
        <v>527</v>
      </c>
      <c r="B21" s="72">
        <v>2984</v>
      </c>
      <c r="C21" s="72">
        <v>98</v>
      </c>
      <c r="D21" s="72" t="s">
        <v>545</v>
      </c>
      <c r="E21" s="72">
        <v>422</v>
      </c>
      <c r="F21" s="72">
        <v>381</v>
      </c>
      <c r="G21" s="72" t="s">
        <v>1586</v>
      </c>
      <c r="H21" s="138">
        <v>661</v>
      </c>
      <c r="I21" s="72" t="s">
        <v>1587</v>
      </c>
    </row>
    <row r="22" spans="1:9" x14ac:dyDescent="0.25">
      <c r="A22" s="132" t="s">
        <v>528</v>
      </c>
      <c r="B22" s="73">
        <v>104</v>
      </c>
      <c r="C22" s="73" t="s">
        <v>1588</v>
      </c>
      <c r="D22" s="73">
        <v>0</v>
      </c>
      <c r="E22" s="73">
        <v>32</v>
      </c>
      <c r="F22" s="73">
        <v>24</v>
      </c>
      <c r="G22" s="73" t="s">
        <v>1589</v>
      </c>
      <c r="H22" s="139">
        <v>40</v>
      </c>
      <c r="I22" s="140" t="s">
        <v>1115</v>
      </c>
    </row>
    <row r="23" spans="1:9" x14ac:dyDescent="0.25">
      <c r="A23" s="180" t="s">
        <v>1590</v>
      </c>
      <c r="B23" s="183">
        <v>3088</v>
      </c>
      <c r="C23" s="183" t="s">
        <v>679</v>
      </c>
      <c r="D23" s="183" t="s">
        <v>545</v>
      </c>
      <c r="E23" s="183">
        <v>454</v>
      </c>
      <c r="F23" s="183">
        <v>406</v>
      </c>
      <c r="G23" s="183" t="s">
        <v>1591</v>
      </c>
      <c r="H23" s="197">
        <v>701</v>
      </c>
      <c r="I23" s="183" t="s">
        <v>1592</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4294AFB3-6911-474C-B214-8DA6EF479850}"/>
  </hyperlinks>
  <pageMargins left="0.7" right="0.7" top="0.75" bottom="0.75" header="0.3" footer="0.3"/>
  <pageSetup orientation="portrait" horizontalDpi="360" verticalDpi="36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N26"/>
  <sheetViews>
    <sheetView zoomScaleNormal="100" workbookViewId="0">
      <selection activeCell="M12" sqref="M12"/>
    </sheetView>
  </sheetViews>
  <sheetFormatPr defaultColWidth="11.42578125" defaultRowHeight="15" x14ac:dyDescent="0.25"/>
  <cols>
    <col min="1" max="1" width="52" customWidth="1"/>
    <col min="2" max="20" width="10.140625" customWidth="1"/>
  </cols>
  <sheetData>
    <row r="1" spans="1:14" x14ac:dyDescent="0.25">
      <c r="A1" s="16" t="s">
        <v>1594</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8.3173954828813592</v>
      </c>
      <c r="C4" s="176">
        <v>5.4855966514294199</v>
      </c>
      <c r="D4" s="176">
        <v>0</v>
      </c>
      <c r="E4" s="176">
        <v>7.6266760617310299</v>
      </c>
      <c r="F4" s="176">
        <v>14.7481280949811</v>
      </c>
      <c r="G4" s="176">
        <v>8.8120630353859202</v>
      </c>
      <c r="H4" s="189">
        <v>15.454545454545499</v>
      </c>
      <c r="I4" s="176">
        <v>9.89775830593066</v>
      </c>
    </row>
    <row r="5" spans="1:14" x14ac:dyDescent="0.25">
      <c r="A5" s="190" t="s">
        <v>609</v>
      </c>
      <c r="B5" s="133">
        <v>6.0330336840247902</v>
      </c>
      <c r="C5" s="133">
        <v>5.4855966514294199</v>
      </c>
      <c r="D5" s="133">
        <v>0</v>
      </c>
      <c r="E5" s="133">
        <v>3.5263819469725899</v>
      </c>
      <c r="F5" s="133">
        <v>11.533948753411799</v>
      </c>
      <c r="G5" s="133">
        <v>6.2935619937029896</v>
      </c>
      <c r="H5" s="134">
        <v>9.5454545454545396</v>
      </c>
      <c r="I5" s="135">
        <v>6.8250747837967696</v>
      </c>
    </row>
    <row r="6" spans="1:14" x14ac:dyDescent="0.25">
      <c r="A6" s="191" t="s">
        <v>610</v>
      </c>
      <c r="B6" s="176">
        <v>2.2843617988565699</v>
      </c>
      <c r="C6" s="176">
        <v>0</v>
      </c>
      <c r="D6" s="176">
        <v>0</v>
      </c>
      <c r="E6" s="176">
        <v>4.10029411475844</v>
      </c>
      <c r="F6" s="176">
        <v>3.2141793415693201</v>
      </c>
      <c r="G6" s="176">
        <v>2.5185010416829301</v>
      </c>
      <c r="H6" s="189">
        <v>5.9090909090909101</v>
      </c>
      <c r="I6" s="176">
        <v>3.07268352213389</v>
      </c>
    </row>
    <row r="7" spans="1:14" x14ac:dyDescent="0.25">
      <c r="A7" s="132" t="s">
        <v>611</v>
      </c>
      <c r="B7" s="133">
        <v>30.4695458683357</v>
      </c>
      <c r="C7" s="133">
        <v>52.616697714186003</v>
      </c>
      <c r="D7" s="133">
        <v>0</v>
      </c>
      <c r="E7" s="133">
        <v>16.460197268736</v>
      </c>
      <c r="F7" s="133">
        <v>12.8087894719713</v>
      </c>
      <c r="G7" s="133">
        <v>27.7337894123594</v>
      </c>
      <c r="H7" s="134">
        <v>33.181818181818201</v>
      </c>
      <c r="I7" s="135">
        <v>28.624254557096901</v>
      </c>
    </row>
    <row r="8" spans="1:14" x14ac:dyDescent="0.25">
      <c r="A8" s="131" t="s">
        <v>612</v>
      </c>
      <c r="B8" s="176">
        <v>47.5485092925515</v>
      </c>
      <c r="C8" s="176">
        <v>39.070894209499798</v>
      </c>
      <c r="D8" s="176">
        <v>0</v>
      </c>
      <c r="E8" s="176">
        <v>28.810680035166399</v>
      </c>
      <c r="F8" s="176">
        <v>23.6969272417439</v>
      </c>
      <c r="G8" s="176">
        <v>43.003676953254498</v>
      </c>
      <c r="H8" s="189">
        <v>40.454545454545503</v>
      </c>
      <c r="I8" s="176">
        <v>42.5870285020426</v>
      </c>
    </row>
    <row r="9" spans="1:14" x14ac:dyDescent="0.25">
      <c r="A9" s="132" t="s">
        <v>613</v>
      </c>
      <c r="B9" s="133">
        <v>1.3839052713845601</v>
      </c>
      <c r="C9" s="133">
        <v>0</v>
      </c>
      <c r="D9" s="133">
        <v>0</v>
      </c>
      <c r="E9" s="133">
        <v>1.7770100244470499</v>
      </c>
      <c r="F9" s="133">
        <v>1.9162020138773099</v>
      </c>
      <c r="G9" s="133">
        <v>1.44701371615958</v>
      </c>
      <c r="H9" s="134">
        <v>1.36363636363636</v>
      </c>
      <c r="I9" s="135">
        <v>1.43338591986405</v>
      </c>
    </row>
    <row r="10" spans="1:14" x14ac:dyDescent="0.25">
      <c r="A10" s="192" t="s">
        <v>1578</v>
      </c>
      <c r="B10" s="193">
        <v>87.719355915153201</v>
      </c>
      <c r="C10" s="193">
        <v>97.173188575115205</v>
      </c>
      <c r="D10" s="193">
        <v>0</v>
      </c>
      <c r="E10" s="193">
        <v>54.674563390080401</v>
      </c>
      <c r="F10" s="193">
        <v>53.170046822573603</v>
      </c>
      <c r="G10" s="193">
        <v>80.996543117159305</v>
      </c>
      <c r="H10" s="194">
        <v>90.454545454545496</v>
      </c>
      <c r="I10" s="193">
        <v>82.542427284934107</v>
      </c>
    </row>
    <row r="11" spans="1:14" x14ac:dyDescent="0.25">
      <c r="A11" s="132" t="s">
        <v>1579</v>
      </c>
      <c r="B11" s="133">
        <v>12.2806440848468</v>
      </c>
      <c r="C11" s="133">
        <v>2.8268114248848102</v>
      </c>
      <c r="D11" s="133">
        <v>0</v>
      </c>
      <c r="E11" s="133">
        <v>45.325436609919599</v>
      </c>
      <c r="F11" s="133">
        <v>46.829953177426397</v>
      </c>
      <c r="G11" s="133">
        <v>19.003456882840698</v>
      </c>
      <c r="H11" s="134">
        <v>9.5454545454545503</v>
      </c>
      <c r="I11" s="135">
        <v>17.457572715065901</v>
      </c>
    </row>
    <row r="12" spans="1:14" x14ac:dyDescent="0.25">
      <c r="A12" s="115" t="s">
        <v>616</v>
      </c>
      <c r="B12" s="115"/>
      <c r="C12" s="115"/>
      <c r="D12" s="115"/>
      <c r="E12" s="115"/>
      <c r="F12" s="115"/>
      <c r="G12" s="115"/>
      <c r="H12" s="116"/>
      <c r="I12" s="117"/>
    </row>
    <row r="13" spans="1:14" x14ac:dyDescent="0.25">
      <c r="A13" s="131" t="s">
        <v>608</v>
      </c>
      <c r="B13" s="72">
        <v>103</v>
      </c>
      <c r="C13" s="72" t="s">
        <v>545</v>
      </c>
      <c r="D13" s="72">
        <v>0</v>
      </c>
      <c r="E13" s="72">
        <v>13</v>
      </c>
      <c r="F13" s="72">
        <v>23</v>
      </c>
      <c r="G13" s="72" t="s">
        <v>846</v>
      </c>
      <c r="H13" s="138">
        <v>49</v>
      </c>
      <c r="I13" s="72" t="s">
        <v>931</v>
      </c>
    </row>
    <row r="14" spans="1:14" x14ac:dyDescent="0.25">
      <c r="A14" s="190" t="s">
        <v>609</v>
      </c>
      <c r="B14" s="73">
        <v>75</v>
      </c>
      <c r="C14" s="73" t="s">
        <v>545</v>
      </c>
      <c r="D14" s="73">
        <v>0</v>
      </c>
      <c r="E14" s="73">
        <v>6</v>
      </c>
      <c r="F14" s="73">
        <v>18</v>
      </c>
      <c r="G14" s="73" t="s">
        <v>679</v>
      </c>
      <c r="H14" s="139">
        <v>30</v>
      </c>
      <c r="I14" s="140" t="s">
        <v>1595</v>
      </c>
    </row>
    <row r="15" spans="1:14" x14ac:dyDescent="0.25">
      <c r="A15" s="191" t="s">
        <v>610</v>
      </c>
      <c r="B15" s="72">
        <v>28</v>
      </c>
      <c r="C15" s="72">
        <v>0</v>
      </c>
      <c r="D15" s="72">
        <v>0</v>
      </c>
      <c r="E15" s="72">
        <v>7</v>
      </c>
      <c r="F15" s="72">
        <v>5</v>
      </c>
      <c r="G15" s="72">
        <v>41</v>
      </c>
      <c r="H15" s="138">
        <v>19</v>
      </c>
      <c r="I15" s="72">
        <v>59</v>
      </c>
    </row>
    <row r="16" spans="1:14" x14ac:dyDescent="0.25">
      <c r="A16" s="132" t="s">
        <v>611</v>
      </c>
      <c r="B16" s="73">
        <v>379</v>
      </c>
      <c r="C16" s="73">
        <v>19</v>
      </c>
      <c r="D16" s="73">
        <v>0</v>
      </c>
      <c r="E16" s="73">
        <v>28</v>
      </c>
      <c r="F16" s="73">
        <v>20</v>
      </c>
      <c r="G16" s="73">
        <v>446</v>
      </c>
      <c r="H16" s="139">
        <v>104</v>
      </c>
      <c r="I16" s="140">
        <v>551</v>
      </c>
    </row>
    <row r="17" spans="1:9" x14ac:dyDescent="0.25">
      <c r="A17" s="131" t="s">
        <v>612</v>
      </c>
      <c r="B17" s="72">
        <v>591</v>
      </c>
      <c r="C17" s="72">
        <v>14</v>
      </c>
      <c r="D17" s="72">
        <v>0</v>
      </c>
      <c r="E17" s="72">
        <v>50</v>
      </c>
      <c r="F17" s="72">
        <v>38</v>
      </c>
      <c r="G17" s="72">
        <v>692</v>
      </c>
      <c r="H17" s="138">
        <v>127</v>
      </c>
      <c r="I17" s="72">
        <v>819</v>
      </c>
    </row>
    <row r="18" spans="1:9" x14ac:dyDescent="0.25">
      <c r="A18" s="132" t="s">
        <v>613</v>
      </c>
      <c r="B18" s="73">
        <v>17</v>
      </c>
      <c r="C18" s="73">
        <v>0</v>
      </c>
      <c r="D18" s="73">
        <v>0</v>
      </c>
      <c r="E18" s="73" t="s">
        <v>545</v>
      </c>
      <c r="F18" s="73" t="s">
        <v>545</v>
      </c>
      <c r="G18" s="73" t="s">
        <v>961</v>
      </c>
      <c r="H18" s="139" t="s">
        <v>545</v>
      </c>
      <c r="I18" s="140" t="s">
        <v>795</v>
      </c>
    </row>
    <row r="19" spans="1:9" x14ac:dyDescent="0.25">
      <c r="A19" s="192" t="s">
        <v>1578</v>
      </c>
      <c r="B19" s="195">
        <v>1193</v>
      </c>
      <c r="C19" s="195" t="s">
        <v>1596</v>
      </c>
      <c r="D19" s="195">
        <v>0</v>
      </c>
      <c r="E19" s="195" t="s">
        <v>912</v>
      </c>
      <c r="F19" s="195" t="s">
        <v>1597</v>
      </c>
      <c r="G19" s="195" t="s">
        <v>1598</v>
      </c>
      <c r="H19" s="196">
        <v>284</v>
      </c>
      <c r="I19" s="195">
        <v>1588</v>
      </c>
    </row>
    <row r="20" spans="1:9" x14ac:dyDescent="0.25">
      <c r="A20" s="132" t="s">
        <v>1579</v>
      </c>
      <c r="B20" s="73">
        <v>153</v>
      </c>
      <c r="C20" s="73" t="s">
        <v>545</v>
      </c>
      <c r="D20" s="73">
        <v>0</v>
      </c>
      <c r="E20" s="73">
        <v>78</v>
      </c>
      <c r="F20" s="73">
        <v>74</v>
      </c>
      <c r="G20" s="73" t="s">
        <v>1267</v>
      </c>
      <c r="H20" s="139">
        <v>30</v>
      </c>
      <c r="I20" s="140" t="s">
        <v>1599</v>
      </c>
    </row>
    <row r="21" spans="1:9" x14ac:dyDescent="0.25">
      <c r="A21" s="131" t="s">
        <v>527</v>
      </c>
      <c r="B21" s="72">
        <v>1242</v>
      </c>
      <c r="C21" s="72">
        <v>36</v>
      </c>
      <c r="D21" s="72">
        <v>0</v>
      </c>
      <c r="E21" s="72">
        <v>172</v>
      </c>
      <c r="F21" s="72" t="s">
        <v>1600</v>
      </c>
      <c r="G21" s="72" t="s">
        <v>1601</v>
      </c>
      <c r="H21" s="138">
        <v>314</v>
      </c>
      <c r="I21" s="72">
        <v>1924</v>
      </c>
    </row>
    <row r="22" spans="1:9" x14ac:dyDescent="0.25">
      <c r="A22" s="132" t="s">
        <v>528</v>
      </c>
      <c r="B22" s="73">
        <v>26</v>
      </c>
      <c r="C22" s="73" t="s">
        <v>669</v>
      </c>
      <c r="D22" s="73">
        <v>0</v>
      </c>
      <c r="E22" s="73" t="s">
        <v>669</v>
      </c>
      <c r="F22" s="73" t="s">
        <v>585</v>
      </c>
      <c r="G22" s="73" t="s">
        <v>684</v>
      </c>
      <c r="H22" s="139">
        <v>7</v>
      </c>
      <c r="I22" s="140" t="s">
        <v>1602</v>
      </c>
    </row>
    <row r="23" spans="1:9" x14ac:dyDescent="0.25">
      <c r="A23" s="180" t="s">
        <v>1590</v>
      </c>
      <c r="B23" s="183">
        <v>1269</v>
      </c>
      <c r="C23" s="183" t="s">
        <v>1221</v>
      </c>
      <c r="D23" s="183">
        <v>0</v>
      </c>
      <c r="E23" s="183" t="s">
        <v>1603</v>
      </c>
      <c r="F23" s="183" t="s">
        <v>1537</v>
      </c>
      <c r="G23" s="183" t="s">
        <v>1604</v>
      </c>
      <c r="H23" s="197">
        <v>322</v>
      </c>
      <c r="I23" s="183" t="s">
        <v>1605</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0B57785B-C00A-492C-9662-5FA3C745DF30}"/>
  </hyperlinks>
  <pageMargins left="0.7" right="0.7" top="0.75" bottom="0.75" header="0.3" footer="0.3"/>
  <pageSetup orientation="portrait" horizontalDpi="360" verticalDpi="36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N26"/>
  <sheetViews>
    <sheetView zoomScaleNormal="100" workbookViewId="0">
      <selection activeCell="L13" sqref="L13"/>
    </sheetView>
  </sheetViews>
  <sheetFormatPr defaultColWidth="11.42578125" defaultRowHeight="15" x14ac:dyDescent="0.25"/>
  <cols>
    <col min="1" max="1" width="52" customWidth="1"/>
    <col min="2" max="20" width="10.140625" customWidth="1"/>
  </cols>
  <sheetData>
    <row r="1" spans="1:14" x14ac:dyDescent="0.25">
      <c r="A1" s="16" t="s">
        <v>1606</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10.5579023214448</v>
      </c>
      <c r="C4" s="176">
        <v>0</v>
      </c>
      <c r="D4" s="176">
        <v>0</v>
      </c>
      <c r="E4" s="176">
        <v>16.721995458431799</v>
      </c>
      <c r="F4" s="176">
        <v>16.515163936963301</v>
      </c>
      <c r="G4" s="176">
        <v>10.3946802447214</v>
      </c>
      <c r="H4" s="189">
        <v>44.4444444444444</v>
      </c>
      <c r="I4" s="176">
        <v>13.4674481908279</v>
      </c>
    </row>
    <row r="5" spans="1:14" x14ac:dyDescent="0.25">
      <c r="A5" s="190" t="s">
        <v>609</v>
      </c>
      <c r="B5" s="133">
        <v>8.9927382157511992</v>
      </c>
      <c r="C5" s="133">
        <v>0</v>
      </c>
      <c r="D5" s="133">
        <v>0</v>
      </c>
      <c r="E5" s="133">
        <v>16.721995458431799</v>
      </c>
      <c r="F5" s="133">
        <v>16.515163936963301</v>
      </c>
      <c r="G5" s="133">
        <v>9.0073311799922493</v>
      </c>
      <c r="H5" s="134">
        <v>44.4444444444444</v>
      </c>
      <c r="I5" s="135">
        <v>12.2052982819917</v>
      </c>
    </row>
    <row r="6" spans="1:14" x14ac:dyDescent="0.25">
      <c r="A6" s="191" t="s">
        <v>610</v>
      </c>
      <c r="B6" s="176">
        <v>1.5651641056935499</v>
      </c>
      <c r="C6" s="176">
        <v>0</v>
      </c>
      <c r="D6" s="176">
        <v>0</v>
      </c>
      <c r="E6" s="176">
        <v>0</v>
      </c>
      <c r="F6" s="176">
        <v>0</v>
      </c>
      <c r="G6" s="176">
        <v>1.38734906472916</v>
      </c>
      <c r="H6" s="189">
        <v>0</v>
      </c>
      <c r="I6" s="176">
        <v>1.2621499088361801</v>
      </c>
    </row>
    <row r="7" spans="1:14" x14ac:dyDescent="0.25">
      <c r="A7" s="132" t="s">
        <v>611</v>
      </c>
      <c r="B7" s="133">
        <v>50.421928636405198</v>
      </c>
      <c r="C7" s="133">
        <v>79.999880662883498</v>
      </c>
      <c r="D7" s="133">
        <v>0</v>
      </c>
      <c r="E7" s="133">
        <v>50.000465952509799</v>
      </c>
      <c r="F7" s="133">
        <v>58.814179952366601</v>
      </c>
      <c r="G7" s="133">
        <v>52.276097045449902</v>
      </c>
      <c r="H7" s="134">
        <v>50</v>
      </c>
      <c r="I7" s="135">
        <v>52.070694212042199</v>
      </c>
    </row>
    <row r="8" spans="1:14" x14ac:dyDescent="0.25">
      <c r="A8" s="131" t="s">
        <v>612</v>
      </c>
      <c r="B8" s="176">
        <v>30.0407191968863</v>
      </c>
      <c r="C8" s="176">
        <v>20.000119337116502</v>
      </c>
      <c r="D8" s="176">
        <v>0</v>
      </c>
      <c r="E8" s="176">
        <v>16.723147971575401</v>
      </c>
      <c r="F8" s="176">
        <v>16.413579286041799</v>
      </c>
      <c r="G8" s="176">
        <v>28.682323906057</v>
      </c>
      <c r="H8" s="189">
        <v>5.5555555555555598</v>
      </c>
      <c r="I8" s="176">
        <v>26.595284710495498</v>
      </c>
    </row>
    <row r="9" spans="1:14" x14ac:dyDescent="0.25">
      <c r="A9" s="132" t="s">
        <v>613</v>
      </c>
      <c r="B9" s="133">
        <v>1.1737999148151901</v>
      </c>
      <c r="C9" s="133">
        <v>0</v>
      </c>
      <c r="D9" s="133">
        <v>0</v>
      </c>
      <c r="E9" s="133">
        <v>0</v>
      </c>
      <c r="F9" s="133">
        <v>0</v>
      </c>
      <c r="G9" s="133">
        <v>1.0404469461535599</v>
      </c>
      <c r="H9" s="134">
        <v>0</v>
      </c>
      <c r="I9" s="135">
        <v>0.94655343173706596</v>
      </c>
    </row>
    <row r="10" spans="1:14" x14ac:dyDescent="0.25">
      <c r="A10" s="192" t="s">
        <v>1578</v>
      </c>
      <c r="B10" s="193">
        <v>92.194350069551504</v>
      </c>
      <c r="C10" s="193">
        <v>100</v>
      </c>
      <c r="D10" s="193">
        <v>0</v>
      </c>
      <c r="E10" s="193">
        <v>83.445609382516906</v>
      </c>
      <c r="F10" s="193">
        <v>91.7429231753717</v>
      </c>
      <c r="G10" s="193">
        <v>92.393548142381903</v>
      </c>
      <c r="H10" s="194">
        <v>100</v>
      </c>
      <c r="I10" s="193">
        <v>93.0799805451027</v>
      </c>
    </row>
    <row r="11" spans="1:14" x14ac:dyDescent="0.25">
      <c r="A11" s="132" t="s">
        <v>1579</v>
      </c>
      <c r="B11" s="133">
        <v>7.8056499304485101</v>
      </c>
      <c r="C11" s="133">
        <v>0</v>
      </c>
      <c r="D11" s="133">
        <v>0</v>
      </c>
      <c r="E11" s="133">
        <v>16.554390617483101</v>
      </c>
      <c r="F11" s="133">
        <v>8.2570768246283208</v>
      </c>
      <c r="G11" s="133">
        <v>7.6064518576180804</v>
      </c>
      <c r="H11" s="134">
        <v>0</v>
      </c>
      <c r="I11" s="135">
        <v>6.9200194548973304</v>
      </c>
    </row>
    <row r="12" spans="1:14" x14ac:dyDescent="0.25">
      <c r="A12" s="115" t="s">
        <v>616</v>
      </c>
      <c r="B12" s="115"/>
      <c r="C12" s="115"/>
      <c r="D12" s="115"/>
      <c r="E12" s="115"/>
      <c r="F12" s="115"/>
      <c r="G12" s="115"/>
      <c r="H12" s="116"/>
      <c r="I12" s="117"/>
    </row>
    <row r="13" spans="1:14" x14ac:dyDescent="0.25">
      <c r="A13" s="131" t="s">
        <v>608</v>
      </c>
      <c r="B13" s="72" t="s">
        <v>920</v>
      </c>
      <c r="C13" s="72">
        <v>0</v>
      </c>
      <c r="D13" s="72">
        <v>0</v>
      </c>
      <c r="E13" s="72" t="s">
        <v>545</v>
      </c>
      <c r="F13" s="72" t="s">
        <v>545</v>
      </c>
      <c r="G13" s="72" t="s">
        <v>714</v>
      </c>
      <c r="H13" s="138">
        <v>13</v>
      </c>
      <c r="I13" s="72" t="s">
        <v>969</v>
      </c>
    </row>
    <row r="14" spans="1:14" x14ac:dyDescent="0.25">
      <c r="A14" s="190" t="s">
        <v>609</v>
      </c>
      <c r="B14" s="73">
        <v>23</v>
      </c>
      <c r="C14" s="73">
        <v>0</v>
      </c>
      <c r="D14" s="73">
        <v>0</v>
      </c>
      <c r="E14" s="73" t="s">
        <v>545</v>
      </c>
      <c r="F14" s="73" t="s">
        <v>545</v>
      </c>
      <c r="G14" s="73" t="s">
        <v>795</v>
      </c>
      <c r="H14" s="139">
        <v>13</v>
      </c>
      <c r="I14" s="140" t="s">
        <v>905</v>
      </c>
    </row>
    <row r="15" spans="1:14" x14ac:dyDescent="0.25">
      <c r="A15" s="191" t="s">
        <v>610</v>
      </c>
      <c r="B15" s="72" t="s">
        <v>545</v>
      </c>
      <c r="C15" s="72">
        <v>0</v>
      </c>
      <c r="D15" s="72">
        <v>0</v>
      </c>
      <c r="E15" s="72">
        <v>0</v>
      </c>
      <c r="F15" s="72">
        <v>0</v>
      </c>
      <c r="G15" s="72" t="s">
        <v>545</v>
      </c>
      <c r="H15" s="138">
        <v>0</v>
      </c>
      <c r="I15" s="72" t="s">
        <v>545</v>
      </c>
    </row>
    <row r="16" spans="1:14" x14ac:dyDescent="0.25">
      <c r="A16" s="132" t="s">
        <v>611</v>
      </c>
      <c r="B16" s="73">
        <v>131</v>
      </c>
      <c r="C16" s="73">
        <v>12</v>
      </c>
      <c r="D16" s="73">
        <v>0</v>
      </c>
      <c r="E16" s="73" t="s">
        <v>545</v>
      </c>
      <c r="F16" s="73">
        <v>7</v>
      </c>
      <c r="G16" s="73" t="s">
        <v>584</v>
      </c>
      <c r="H16" s="139">
        <v>15</v>
      </c>
      <c r="I16" s="140" t="s">
        <v>1537</v>
      </c>
    </row>
    <row r="17" spans="1:9" x14ac:dyDescent="0.25">
      <c r="A17" s="131" t="s">
        <v>612</v>
      </c>
      <c r="B17" s="72">
        <v>78</v>
      </c>
      <c r="C17" s="72" t="s">
        <v>545</v>
      </c>
      <c r="D17" s="72">
        <v>0</v>
      </c>
      <c r="E17" s="72" t="s">
        <v>545</v>
      </c>
      <c r="F17" s="72" t="s">
        <v>545</v>
      </c>
      <c r="G17" s="72" t="s">
        <v>1085</v>
      </c>
      <c r="H17" s="138" t="s">
        <v>545</v>
      </c>
      <c r="I17" s="72" t="s">
        <v>912</v>
      </c>
    </row>
    <row r="18" spans="1:9" x14ac:dyDescent="0.25">
      <c r="A18" s="132" t="s">
        <v>613</v>
      </c>
      <c r="B18" s="73" t="s">
        <v>545</v>
      </c>
      <c r="C18" s="73">
        <v>0</v>
      </c>
      <c r="D18" s="73">
        <v>0</v>
      </c>
      <c r="E18" s="73">
        <v>0</v>
      </c>
      <c r="F18" s="73">
        <v>0</v>
      </c>
      <c r="G18" s="73" t="s">
        <v>545</v>
      </c>
      <c r="H18" s="139">
        <v>0</v>
      </c>
      <c r="I18" s="140" t="s">
        <v>545</v>
      </c>
    </row>
    <row r="19" spans="1:9" x14ac:dyDescent="0.25">
      <c r="A19" s="192" t="s">
        <v>1578</v>
      </c>
      <c r="B19" s="195" t="s">
        <v>1607</v>
      </c>
      <c r="C19" s="195" t="s">
        <v>960</v>
      </c>
      <c r="D19" s="195">
        <v>0</v>
      </c>
      <c r="E19" s="195" t="s">
        <v>769</v>
      </c>
      <c r="F19" s="195" t="s">
        <v>960</v>
      </c>
      <c r="G19" s="195" t="s">
        <v>1163</v>
      </c>
      <c r="H19" s="196">
        <v>32</v>
      </c>
      <c r="I19" s="195">
        <v>303</v>
      </c>
    </row>
    <row r="20" spans="1:9" x14ac:dyDescent="0.25">
      <c r="A20" s="132" t="s">
        <v>1579</v>
      </c>
      <c r="B20" s="73">
        <v>20</v>
      </c>
      <c r="C20" s="73">
        <v>0</v>
      </c>
      <c r="D20" s="73">
        <v>0</v>
      </c>
      <c r="E20" s="73" t="s">
        <v>545</v>
      </c>
      <c r="F20" s="73" t="s">
        <v>545</v>
      </c>
      <c r="G20" s="73" t="s">
        <v>821</v>
      </c>
      <c r="H20" s="139">
        <v>0</v>
      </c>
      <c r="I20" s="140" t="s">
        <v>821</v>
      </c>
    </row>
    <row r="21" spans="1:9" x14ac:dyDescent="0.25">
      <c r="A21" s="131" t="s">
        <v>527</v>
      </c>
      <c r="B21" s="72">
        <v>260</v>
      </c>
      <c r="C21" s="72" t="s">
        <v>960</v>
      </c>
      <c r="D21" s="72">
        <v>0</v>
      </c>
      <c r="E21" s="72" t="s">
        <v>991</v>
      </c>
      <c r="F21" s="72" t="s">
        <v>946</v>
      </c>
      <c r="G21" s="72" t="s">
        <v>1608</v>
      </c>
      <c r="H21" s="138">
        <v>32</v>
      </c>
      <c r="I21" s="72" t="s">
        <v>1154</v>
      </c>
    </row>
    <row r="22" spans="1:9" x14ac:dyDescent="0.25">
      <c r="A22" s="132" t="s">
        <v>528</v>
      </c>
      <c r="B22" s="73" t="s">
        <v>669</v>
      </c>
      <c r="C22" s="73">
        <v>0</v>
      </c>
      <c r="D22" s="73">
        <v>0</v>
      </c>
      <c r="E22" s="73">
        <v>0</v>
      </c>
      <c r="F22" s="73">
        <v>0</v>
      </c>
      <c r="G22" s="73">
        <v>12</v>
      </c>
      <c r="H22" s="139">
        <v>0</v>
      </c>
      <c r="I22" s="140">
        <v>9</v>
      </c>
    </row>
    <row r="23" spans="1:9" x14ac:dyDescent="0.25">
      <c r="A23" s="180" t="s">
        <v>1590</v>
      </c>
      <c r="B23" s="183" t="s">
        <v>1609</v>
      </c>
      <c r="C23" s="183" t="s">
        <v>960</v>
      </c>
      <c r="D23" s="183">
        <v>0</v>
      </c>
      <c r="E23" s="183" t="s">
        <v>991</v>
      </c>
      <c r="F23" s="183" t="s">
        <v>946</v>
      </c>
      <c r="G23" s="183" t="s">
        <v>1610</v>
      </c>
      <c r="H23" s="197" t="s">
        <v>675</v>
      </c>
      <c r="I23" s="183" t="s">
        <v>1611</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A54CF104-B4D9-4402-852D-C7DAD5E2544C}"/>
  </hyperlinks>
  <pageMargins left="0.7" right="0.7" top="0.75" bottom="0.75" header="0.3" footer="0.3"/>
  <pageSetup orientation="portrait" horizontalDpi="360" verticalDpi="36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T32"/>
  <sheetViews>
    <sheetView zoomScaleNormal="100" workbookViewId="0">
      <selection activeCell="L16" sqref="L16"/>
    </sheetView>
  </sheetViews>
  <sheetFormatPr defaultColWidth="11.42578125" defaultRowHeight="15" x14ac:dyDescent="0.25"/>
  <cols>
    <col min="1" max="1" width="52" customWidth="1"/>
    <col min="2" max="20" width="10.140625" customWidth="1"/>
  </cols>
  <sheetData>
    <row r="1" spans="1:14" x14ac:dyDescent="0.25">
      <c r="A1" s="16" t="s">
        <v>1612</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4.5001463490418301</v>
      </c>
      <c r="C4" s="176">
        <v>9.7678707904775806</v>
      </c>
      <c r="D4" s="176">
        <v>0</v>
      </c>
      <c r="E4" s="176">
        <v>5.54720364775463</v>
      </c>
      <c r="F4" s="176">
        <v>8.9592889427889997</v>
      </c>
      <c r="G4" s="176">
        <v>5.2295801836671103</v>
      </c>
      <c r="H4" s="189">
        <v>16.438356164383599</v>
      </c>
      <c r="I4" s="176">
        <v>6.3264358566152898</v>
      </c>
    </row>
    <row r="5" spans="1:14" x14ac:dyDescent="0.25">
      <c r="A5" s="190" t="s">
        <v>609</v>
      </c>
      <c r="B5" s="133">
        <v>3.8602016011787201</v>
      </c>
      <c r="C5" s="133">
        <v>6.4759364167291302</v>
      </c>
      <c r="D5" s="133">
        <v>0</v>
      </c>
      <c r="E5" s="133">
        <v>3.4406976854193498</v>
      </c>
      <c r="F5" s="133">
        <v>5.2249537357260198</v>
      </c>
      <c r="G5" s="133">
        <v>4.0173213280729696</v>
      </c>
      <c r="H5" s="134">
        <v>13.698630136986299</v>
      </c>
      <c r="I5" s="135">
        <v>4.9647038528810796</v>
      </c>
    </row>
    <row r="6" spans="1:14" x14ac:dyDescent="0.25">
      <c r="A6" s="191" t="s">
        <v>610</v>
      </c>
      <c r="B6" s="176">
        <v>0.63994474786311495</v>
      </c>
      <c r="C6" s="176">
        <v>3.2919343737484499</v>
      </c>
      <c r="D6" s="176">
        <v>0</v>
      </c>
      <c r="E6" s="176">
        <v>2.10650596233527</v>
      </c>
      <c r="F6" s="176">
        <v>3.7343352070629798</v>
      </c>
      <c r="G6" s="176">
        <v>1.21225885559415</v>
      </c>
      <c r="H6" s="189">
        <v>2.7397260273972601</v>
      </c>
      <c r="I6" s="176">
        <v>1.36173200373421</v>
      </c>
    </row>
    <row r="7" spans="1:14" x14ac:dyDescent="0.25">
      <c r="A7" s="132" t="s">
        <v>611</v>
      </c>
      <c r="B7" s="133">
        <v>39.829092809135098</v>
      </c>
      <c r="C7" s="133">
        <v>48.408223685787398</v>
      </c>
      <c r="D7" s="133">
        <v>100</v>
      </c>
      <c r="E7" s="133">
        <v>27.508544864629801</v>
      </c>
      <c r="F7" s="133">
        <v>30.5988794245837</v>
      </c>
      <c r="G7" s="133">
        <v>37.621489266422699</v>
      </c>
      <c r="H7" s="134">
        <v>26.027397260274</v>
      </c>
      <c r="I7" s="135">
        <v>36.486927775363803</v>
      </c>
    </row>
    <row r="8" spans="1:14" x14ac:dyDescent="0.25">
      <c r="A8" s="131" t="s">
        <v>612</v>
      </c>
      <c r="B8" s="176">
        <v>41.9773042477212</v>
      </c>
      <c r="C8" s="176">
        <v>32.271906854047302</v>
      </c>
      <c r="D8" s="176">
        <v>0</v>
      </c>
      <c r="E8" s="176">
        <v>28.981351692078398</v>
      </c>
      <c r="F8" s="176">
        <v>24.626506237400001</v>
      </c>
      <c r="G8" s="176">
        <v>38.285708215273999</v>
      </c>
      <c r="H8" s="189">
        <v>38.356164383561598</v>
      </c>
      <c r="I8" s="176">
        <v>38.292602834991001</v>
      </c>
    </row>
    <row r="9" spans="1:14" x14ac:dyDescent="0.25">
      <c r="A9" s="132" t="s">
        <v>613</v>
      </c>
      <c r="B9" s="133">
        <v>1.40755931982448</v>
      </c>
      <c r="C9" s="133">
        <v>0</v>
      </c>
      <c r="D9" s="133">
        <v>0</v>
      </c>
      <c r="E9" s="133">
        <v>3.4408925189544699</v>
      </c>
      <c r="F9" s="133">
        <v>2.98385125653656</v>
      </c>
      <c r="G9" s="133">
        <v>1.78450959898303</v>
      </c>
      <c r="H9" s="134">
        <v>1.3698630136986301</v>
      </c>
      <c r="I9" s="135">
        <v>1.74393358424955</v>
      </c>
    </row>
    <row r="10" spans="1:14" x14ac:dyDescent="0.25">
      <c r="A10" s="192" t="s">
        <v>1578</v>
      </c>
      <c r="B10" s="193">
        <v>87.714102725722597</v>
      </c>
      <c r="C10" s="193">
        <v>90.448001330312195</v>
      </c>
      <c r="D10" s="193">
        <v>100</v>
      </c>
      <c r="E10" s="193">
        <v>65.477992723417302</v>
      </c>
      <c r="F10" s="193">
        <v>67.168525861309305</v>
      </c>
      <c r="G10" s="193">
        <v>82.921287264346802</v>
      </c>
      <c r="H10" s="194">
        <v>82.191780821917803</v>
      </c>
      <c r="I10" s="193">
        <v>82.849900051219606</v>
      </c>
    </row>
    <row r="11" spans="1:14" x14ac:dyDescent="0.25">
      <c r="A11" s="132" t="s">
        <v>1579</v>
      </c>
      <c r="B11" s="133">
        <v>12.285897274277399</v>
      </c>
      <c r="C11" s="133">
        <v>9.5519986696877908</v>
      </c>
      <c r="D11" s="133">
        <v>0</v>
      </c>
      <c r="E11" s="133">
        <v>34.522007276582698</v>
      </c>
      <c r="F11" s="133">
        <v>32.831474138690801</v>
      </c>
      <c r="G11" s="133">
        <v>17.078712735653198</v>
      </c>
      <c r="H11" s="134">
        <v>17.808219178082201</v>
      </c>
      <c r="I11" s="135">
        <v>17.150099948780401</v>
      </c>
    </row>
    <row r="12" spans="1:14" x14ac:dyDescent="0.25">
      <c r="A12" s="115" t="s">
        <v>616</v>
      </c>
      <c r="B12" s="115"/>
      <c r="C12" s="115"/>
      <c r="D12" s="115"/>
      <c r="E12" s="115"/>
      <c r="F12" s="115"/>
      <c r="G12" s="115"/>
      <c r="H12" s="116"/>
      <c r="I12" s="117"/>
    </row>
    <row r="13" spans="1:14" x14ac:dyDescent="0.25">
      <c r="A13" s="131" t="s">
        <v>608</v>
      </c>
      <c r="B13" s="72">
        <v>42</v>
      </c>
      <c r="C13" s="72" t="s">
        <v>585</v>
      </c>
      <c r="D13" s="72">
        <v>0</v>
      </c>
      <c r="E13" s="72">
        <v>8</v>
      </c>
      <c r="F13" s="72">
        <v>12</v>
      </c>
      <c r="G13" s="72" t="s">
        <v>939</v>
      </c>
      <c r="H13" s="138">
        <v>22</v>
      </c>
      <c r="I13" s="72" t="s">
        <v>819</v>
      </c>
    </row>
    <row r="14" spans="1:14" x14ac:dyDescent="0.25">
      <c r="A14" s="190" t="s">
        <v>609</v>
      </c>
      <c r="B14" s="73">
        <v>36</v>
      </c>
      <c r="C14" s="73" t="s">
        <v>545</v>
      </c>
      <c r="D14" s="73">
        <v>0</v>
      </c>
      <c r="E14" s="73">
        <v>5</v>
      </c>
      <c r="F14" s="73">
        <v>7</v>
      </c>
      <c r="G14" s="73" t="s">
        <v>1613</v>
      </c>
      <c r="H14" s="139">
        <v>19</v>
      </c>
      <c r="I14" s="140" t="s">
        <v>1118</v>
      </c>
    </row>
    <row r="15" spans="1:14" x14ac:dyDescent="0.25">
      <c r="A15" s="191" t="s">
        <v>610</v>
      </c>
      <c r="B15" s="72">
        <v>6</v>
      </c>
      <c r="C15" s="72" t="s">
        <v>545</v>
      </c>
      <c r="D15" s="72">
        <v>0</v>
      </c>
      <c r="E15" s="72" t="s">
        <v>545</v>
      </c>
      <c r="F15" s="72">
        <v>5</v>
      </c>
      <c r="G15" s="72" t="s">
        <v>626</v>
      </c>
      <c r="H15" s="138" t="s">
        <v>545</v>
      </c>
      <c r="I15" s="72" t="s">
        <v>1011</v>
      </c>
    </row>
    <row r="16" spans="1:14" x14ac:dyDescent="0.25">
      <c r="A16" s="132" t="s">
        <v>611</v>
      </c>
      <c r="B16" s="73">
        <v>375</v>
      </c>
      <c r="C16" s="73">
        <v>15</v>
      </c>
      <c r="D16" s="73" t="s">
        <v>545</v>
      </c>
      <c r="E16" s="73">
        <v>42</v>
      </c>
      <c r="F16" s="73">
        <v>41</v>
      </c>
      <c r="G16" s="73" t="s">
        <v>1614</v>
      </c>
      <c r="H16" s="139">
        <v>36</v>
      </c>
      <c r="I16" s="140" t="s">
        <v>1615</v>
      </c>
    </row>
    <row r="17" spans="1:20" x14ac:dyDescent="0.25">
      <c r="A17" s="131" t="s">
        <v>612</v>
      </c>
      <c r="B17" s="72">
        <v>395</v>
      </c>
      <c r="C17" s="72">
        <v>10</v>
      </c>
      <c r="D17" s="72">
        <v>0</v>
      </c>
      <c r="E17" s="72">
        <v>44</v>
      </c>
      <c r="F17" s="72">
        <v>33</v>
      </c>
      <c r="G17" s="72">
        <v>483</v>
      </c>
      <c r="H17" s="138">
        <v>52</v>
      </c>
      <c r="I17" s="72">
        <v>535</v>
      </c>
    </row>
    <row r="18" spans="1:20" x14ac:dyDescent="0.25">
      <c r="A18" s="132" t="s">
        <v>613</v>
      </c>
      <c r="B18" s="73">
        <v>13</v>
      </c>
      <c r="C18" s="73">
        <v>0</v>
      </c>
      <c r="D18" s="73">
        <v>0</v>
      </c>
      <c r="E18" s="73">
        <v>5</v>
      </c>
      <c r="F18" s="73" t="s">
        <v>545</v>
      </c>
      <c r="G18" s="73" t="s">
        <v>937</v>
      </c>
      <c r="H18" s="139" t="s">
        <v>545</v>
      </c>
      <c r="I18" s="140" t="s">
        <v>920</v>
      </c>
    </row>
    <row r="19" spans="1:20" x14ac:dyDescent="0.25">
      <c r="A19" s="192" t="s">
        <v>1578</v>
      </c>
      <c r="B19" s="195">
        <v>826</v>
      </c>
      <c r="C19" s="195" t="s">
        <v>673</v>
      </c>
      <c r="D19" s="195" t="s">
        <v>545</v>
      </c>
      <c r="E19" s="195" t="s">
        <v>554</v>
      </c>
      <c r="F19" s="195" t="s">
        <v>944</v>
      </c>
      <c r="G19" s="195" t="s">
        <v>1616</v>
      </c>
      <c r="H19" s="196">
        <v>112</v>
      </c>
      <c r="I19" s="195" t="s">
        <v>1617</v>
      </c>
    </row>
    <row r="20" spans="1:20" x14ac:dyDescent="0.25">
      <c r="A20" s="132" t="s">
        <v>1579</v>
      </c>
      <c r="B20" s="73">
        <v>116</v>
      </c>
      <c r="C20" s="73" t="s">
        <v>545</v>
      </c>
      <c r="D20" s="73">
        <v>0</v>
      </c>
      <c r="E20" s="73">
        <v>52</v>
      </c>
      <c r="F20" s="73">
        <v>44</v>
      </c>
      <c r="G20" s="73" t="s">
        <v>1618</v>
      </c>
      <c r="H20" s="139">
        <v>24</v>
      </c>
      <c r="I20" s="140" t="s">
        <v>1607</v>
      </c>
      <c r="O20" s="195"/>
      <c r="P20" s="195"/>
      <c r="Q20" s="195"/>
      <c r="R20" s="195"/>
      <c r="S20" s="195"/>
      <c r="T20" s="232"/>
    </row>
    <row r="21" spans="1:20" x14ac:dyDescent="0.25">
      <c r="A21" s="131" t="s">
        <v>527</v>
      </c>
      <c r="B21" s="72">
        <v>942</v>
      </c>
      <c r="C21" s="72" t="s">
        <v>674</v>
      </c>
      <c r="D21" s="72" t="s">
        <v>545</v>
      </c>
      <c r="E21" s="72">
        <v>152</v>
      </c>
      <c r="F21" s="72">
        <v>135</v>
      </c>
      <c r="G21" s="72" t="s">
        <v>1619</v>
      </c>
      <c r="H21" s="138">
        <v>137</v>
      </c>
      <c r="I21" s="72" t="s">
        <v>1620</v>
      </c>
    </row>
    <row r="22" spans="1:20" x14ac:dyDescent="0.25">
      <c r="A22" s="132" t="s">
        <v>528</v>
      </c>
      <c r="B22" s="73">
        <v>36</v>
      </c>
      <c r="C22" s="73">
        <v>0</v>
      </c>
      <c r="D22" s="73">
        <v>0</v>
      </c>
      <c r="E22" s="73" t="s">
        <v>1157</v>
      </c>
      <c r="F22" s="73" t="s">
        <v>585</v>
      </c>
      <c r="G22" s="73">
        <v>64</v>
      </c>
      <c r="H22" s="139">
        <v>4</v>
      </c>
      <c r="I22" s="140" t="s">
        <v>1621</v>
      </c>
    </row>
    <row r="23" spans="1:20" x14ac:dyDescent="0.25">
      <c r="A23" s="180" t="s">
        <v>1590</v>
      </c>
      <c r="B23" s="183">
        <v>978</v>
      </c>
      <c r="C23" s="183" t="s">
        <v>674</v>
      </c>
      <c r="D23" s="183" t="s">
        <v>545</v>
      </c>
      <c r="E23" s="183" t="s">
        <v>1537</v>
      </c>
      <c r="F23" s="183" t="s">
        <v>846</v>
      </c>
      <c r="G23" s="183" t="s">
        <v>1622</v>
      </c>
      <c r="H23" s="197" t="s">
        <v>846</v>
      </c>
      <c r="I23" s="183" t="s">
        <v>1623</v>
      </c>
    </row>
    <row r="24" spans="1:20" x14ac:dyDescent="0.25">
      <c r="A24" s="17" t="s">
        <v>632</v>
      </c>
      <c r="B24" s="158"/>
    </row>
    <row r="25" spans="1:20" x14ac:dyDescent="0.25">
      <c r="A25" s="17" t="s">
        <v>1593</v>
      </c>
      <c r="B25" s="158"/>
    </row>
    <row r="26" spans="1:20" x14ac:dyDescent="0.25">
      <c r="A26" s="17" t="s">
        <v>619</v>
      </c>
      <c r="B26" s="158"/>
    </row>
    <row r="32" spans="1:20" x14ac:dyDescent="0.25">
      <c r="G32" s="183"/>
      <c r="H32" s="183"/>
      <c r="I32" s="183"/>
      <c r="J32" s="183"/>
      <c r="K32" s="183"/>
      <c r="L32" s="232"/>
    </row>
  </sheetData>
  <hyperlinks>
    <hyperlink ref="N1" location="'Contents'!A1" display="Back to index" xr:uid="{5664D1AE-6AC2-43C0-877D-0C368A743E9B}"/>
  </hyperlinks>
  <pageMargins left="0.7" right="0.7" top="0.75" bottom="0.75" header="0.3" footer="0.3"/>
  <pageSetup orientation="portrait" horizontalDpi="360" verticalDpi="36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26"/>
  <sheetViews>
    <sheetView zoomScaleNormal="100" workbookViewId="0">
      <selection activeCell="Q13" sqref="Q13"/>
    </sheetView>
  </sheetViews>
  <sheetFormatPr defaultColWidth="11.42578125" defaultRowHeight="15" x14ac:dyDescent="0.25"/>
  <cols>
    <col min="1" max="1" width="52" customWidth="1"/>
    <col min="2" max="20" width="10.140625" customWidth="1"/>
  </cols>
  <sheetData>
    <row r="1" spans="1:17" x14ac:dyDescent="0.25">
      <c r="A1" s="16" t="s">
        <v>1624</v>
      </c>
      <c r="N1" s="202" t="s">
        <v>492</v>
      </c>
    </row>
    <row r="2" spans="1:17" ht="24" x14ac:dyDescent="0.25">
      <c r="A2" s="161" t="s">
        <v>1577</v>
      </c>
      <c r="B2" s="24" t="s">
        <v>494</v>
      </c>
      <c r="C2" s="24" t="s">
        <v>495</v>
      </c>
      <c r="D2" s="24" t="s">
        <v>496</v>
      </c>
      <c r="E2" s="24" t="s">
        <v>497</v>
      </c>
      <c r="F2" s="24" t="s">
        <v>498</v>
      </c>
      <c r="G2" s="24" t="s">
        <v>499</v>
      </c>
      <c r="H2" s="97" t="s">
        <v>501</v>
      </c>
      <c r="I2" s="24" t="s">
        <v>502</v>
      </c>
    </row>
    <row r="3" spans="1:17" x14ac:dyDescent="0.25">
      <c r="A3" s="115" t="s">
        <v>607</v>
      </c>
      <c r="B3" s="115"/>
      <c r="C3" s="115"/>
      <c r="D3" s="115"/>
      <c r="E3" s="115"/>
      <c r="F3" s="115"/>
      <c r="G3" s="115"/>
      <c r="H3" s="116"/>
      <c r="I3" s="117"/>
    </row>
    <row r="4" spans="1:17" x14ac:dyDescent="0.25">
      <c r="A4" s="131" t="s">
        <v>608</v>
      </c>
      <c r="B4" s="176">
        <v>6.1230030264094299</v>
      </c>
      <c r="C4" s="176">
        <v>0</v>
      </c>
      <c r="D4" s="176">
        <v>0</v>
      </c>
      <c r="E4" s="176">
        <v>22.162066507376899</v>
      </c>
      <c r="F4" s="176">
        <v>10.490620806754899</v>
      </c>
      <c r="G4" s="176">
        <v>8.5243158477542593</v>
      </c>
      <c r="H4" s="189">
        <v>0</v>
      </c>
      <c r="I4" s="176">
        <v>8.5243158477542593</v>
      </c>
    </row>
    <row r="5" spans="1:17" x14ac:dyDescent="0.25">
      <c r="A5" s="190" t="s">
        <v>609</v>
      </c>
      <c r="B5" s="133">
        <v>4.39910411820465</v>
      </c>
      <c r="C5" s="133">
        <v>0</v>
      </c>
      <c r="D5" s="133">
        <v>0</v>
      </c>
      <c r="E5" s="133">
        <v>22.162066507376899</v>
      </c>
      <c r="F5" s="133">
        <v>10.490620806754899</v>
      </c>
      <c r="G5" s="133">
        <v>7.2299454340235103</v>
      </c>
      <c r="H5" s="134">
        <v>0</v>
      </c>
      <c r="I5" s="135">
        <v>7.2299454340235103</v>
      </c>
    </row>
    <row r="6" spans="1:17" x14ac:dyDescent="0.25">
      <c r="A6" s="191" t="s">
        <v>610</v>
      </c>
      <c r="B6" s="176">
        <v>1.72389890820478</v>
      </c>
      <c r="C6" s="176">
        <v>0</v>
      </c>
      <c r="D6" s="176">
        <v>0</v>
      </c>
      <c r="E6" s="176">
        <v>0</v>
      </c>
      <c r="F6" s="176">
        <v>0</v>
      </c>
      <c r="G6" s="176">
        <v>1.2943704137307499</v>
      </c>
      <c r="H6" s="189">
        <v>0</v>
      </c>
      <c r="I6" s="176">
        <v>1.2943704137307499</v>
      </c>
    </row>
    <row r="7" spans="1:17" x14ac:dyDescent="0.25">
      <c r="A7" s="132" t="s">
        <v>611</v>
      </c>
      <c r="B7" s="133">
        <v>36.3561377437955</v>
      </c>
      <c r="C7" s="133">
        <v>100</v>
      </c>
      <c r="D7" s="133">
        <v>0</v>
      </c>
      <c r="E7" s="133">
        <v>38.914140716098899</v>
      </c>
      <c r="F7" s="133">
        <v>26.2276884306809</v>
      </c>
      <c r="G7" s="133">
        <v>35.810227752087997</v>
      </c>
      <c r="H7" s="134">
        <v>0</v>
      </c>
      <c r="I7" s="135">
        <v>35.810227752087997</v>
      </c>
    </row>
    <row r="8" spans="1:17" x14ac:dyDescent="0.25">
      <c r="A8" s="131" t="s">
        <v>612</v>
      </c>
      <c r="B8" s="176">
        <v>39.9696910355174</v>
      </c>
      <c r="C8" s="176">
        <v>0</v>
      </c>
      <c r="D8" s="176">
        <v>0</v>
      </c>
      <c r="E8" s="176">
        <v>11.221009751993</v>
      </c>
      <c r="F8" s="176">
        <v>21.321194903985901</v>
      </c>
      <c r="G8" s="176">
        <v>33.990455159812001</v>
      </c>
      <c r="H8" s="189">
        <v>0</v>
      </c>
      <c r="I8" s="176">
        <v>33.990455159812001</v>
      </c>
    </row>
    <row r="9" spans="1:17" x14ac:dyDescent="0.25">
      <c r="A9" s="132" t="s">
        <v>613</v>
      </c>
      <c r="B9" s="133">
        <v>0</v>
      </c>
      <c r="C9" s="133">
        <v>0</v>
      </c>
      <c r="D9" s="133">
        <v>0</v>
      </c>
      <c r="E9" s="133">
        <v>0</v>
      </c>
      <c r="F9" s="133">
        <v>0</v>
      </c>
      <c r="G9" s="133">
        <v>0</v>
      </c>
      <c r="H9" s="134">
        <v>0</v>
      </c>
      <c r="I9" s="135">
        <v>0</v>
      </c>
    </row>
    <row r="10" spans="1:17" x14ac:dyDescent="0.25">
      <c r="A10" s="192" t="s">
        <v>1578</v>
      </c>
      <c r="B10" s="193">
        <v>82.448831805722307</v>
      </c>
      <c r="C10" s="193">
        <v>100</v>
      </c>
      <c r="D10" s="193">
        <v>0</v>
      </c>
      <c r="E10" s="193">
        <v>72.2972169754687</v>
      </c>
      <c r="F10" s="193">
        <v>58.039504141421702</v>
      </c>
      <c r="G10" s="193">
        <v>78.324998759654306</v>
      </c>
      <c r="H10" s="194">
        <v>0</v>
      </c>
      <c r="I10" s="193">
        <v>78.324998759654306</v>
      </c>
    </row>
    <row r="11" spans="1:17" x14ac:dyDescent="0.25">
      <c r="A11" s="132" t="s">
        <v>1579</v>
      </c>
      <c r="B11" s="133">
        <v>17.5511681942777</v>
      </c>
      <c r="C11" s="133">
        <v>0</v>
      </c>
      <c r="D11" s="133">
        <v>0</v>
      </c>
      <c r="E11" s="133">
        <v>27.7027830245312</v>
      </c>
      <c r="F11" s="133">
        <v>41.960495858578398</v>
      </c>
      <c r="G11" s="133">
        <v>21.675001240345701</v>
      </c>
      <c r="H11" s="134">
        <v>0</v>
      </c>
      <c r="I11" s="135">
        <v>21.675001240345701</v>
      </c>
    </row>
    <row r="12" spans="1:17" x14ac:dyDescent="0.25">
      <c r="A12" s="115" t="s">
        <v>616</v>
      </c>
      <c r="B12" s="115"/>
      <c r="C12" s="115"/>
      <c r="D12" s="115"/>
      <c r="E12" s="115"/>
      <c r="F12" s="115"/>
      <c r="G12" s="115"/>
      <c r="H12" s="116"/>
      <c r="I12" s="117"/>
    </row>
    <row r="13" spans="1:17" x14ac:dyDescent="0.25">
      <c r="A13" s="131" t="s">
        <v>608</v>
      </c>
      <c r="B13" s="72" t="s">
        <v>585</v>
      </c>
      <c r="C13" s="72">
        <v>0</v>
      </c>
      <c r="D13" s="72">
        <v>0</v>
      </c>
      <c r="E13" s="72" t="s">
        <v>545</v>
      </c>
      <c r="F13" s="72" t="s">
        <v>545</v>
      </c>
      <c r="G13" s="72" t="s">
        <v>991</v>
      </c>
      <c r="H13" s="138">
        <v>0</v>
      </c>
      <c r="I13" s="72" t="s">
        <v>991</v>
      </c>
      <c r="Q13" s="232"/>
    </row>
    <row r="14" spans="1:17" x14ac:dyDescent="0.25">
      <c r="A14" s="190" t="s">
        <v>609</v>
      </c>
      <c r="B14" s="73">
        <v>5</v>
      </c>
      <c r="C14" s="73">
        <v>0</v>
      </c>
      <c r="D14" s="73">
        <v>0</v>
      </c>
      <c r="E14" s="73" t="s">
        <v>545</v>
      </c>
      <c r="F14" s="73" t="s">
        <v>545</v>
      </c>
      <c r="G14" s="73" t="s">
        <v>769</v>
      </c>
      <c r="H14" s="139">
        <v>0</v>
      </c>
      <c r="I14" s="140" t="s">
        <v>769</v>
      </c>
    </row>
    <row r="15" spans="1:17" x14ac:dyDescent="0.25">
      <c r="A15" s="191" t="s">
        <v>610</v>
      </c>
      <c r="B15" s="72" t="s">
        <v>545</v>
      </c>
      <c r="C15" s="72">
        <v>0</v>
      </c>
      <c r="D15" s="72">
        <v>0</v>
      </c>
      <c r="E15" s="72">
        <v>0</v>
      </c>
      <c r="F15" s="72">
        <v>0</v>
      </c>
      <c r="G15" s="72" t="s">
        <v>545</v>
      </c>
      <c r="H15" s="138">
        <v>0</v>
      </c>
      <c r="I15" s="72" t="s">
        <v>545</v>
      </c>
    </row>
    <row r="16" spans="1:17" x14ac:dyDescent="0.25">
      <c r="A16" s="132" t="s">
        <v>611</v>
      </c>
      <c r="B16" s="73">
        <v>42</v>
      </c>
      <c r="C16" s="73" t="s">
        <v>545</v>
      </c>
      <c r="D16" s="73">
        <v>0</v>
      </c>
      <c r="E16" s="73">
        <v>7</v>
      </c>
      <c r="F16" s="73">
        <v>5</v>
      </c>
      <c r="G16" s="73" t="s">
        <v>796</v>
      </c>
      <c r="H16" s="139">
        <v>0</v>
      </c>
      <c r="I16" s="140" t="s">
        <v>796</v>
      </c>
    </row>
    <row r="17" spans="1:9" x14ac:dyDescent="0.25">
      <c r="A17" s="131" t="s">
        <v>612</v>
      </c>
      <c r="B17" s="72">
        <v>46</v>
      </c>
      <c r="C17" s="72">
        <v>0</v>
      </c>
      <c r="D17" s="72">
        <v>0</v>
      </c>
      <c r="E17" s="72" t="s">
        <v>545</v>
      </c>
      <c r="F17" s="72" t="s">
        <v>545</v>
      </c>
      <c r="G17" s="72" t="s">
        <v>1253</v>
      </c>
      <c r="H17" s="138">
        <v>0</v>
      </c>
      <c r="I17" s="72" t="s">
        <v>1253</v>
      </c>
    </row>
    <row r="18" spans="1:9" x14ac:dyDescent="0.25">
      <c r="A18" s="132" t="s">
        <v>613</v>
      </c>
      <c r="B18" s="73">
        <v>0</v>
      </c>
      <c r="C18" s="73">
        <v>0</v>
      </c>
      <c r="D18" s="73">
        <v>0</v>
      </c>
      <c r="E18" s="73">
        <v>0</v>
      </c>
      <c r="F18" s="73">
        <v>0</v>
      </c>
      <c r="G18" s="73">
        <v>0</v>
      </c>
      <c r="H18" s="139">
        <v>0</v>
      </c>
      <c r="I18" s="140">
        <v>0</v>
      </c>
    </row>
    <row r="19" spans="1:9" x14ac:dyDescent="0.25">
      <c r="A19" s="192" t="s">
        <v>1578</v>
      </c>
      <c r="B19" s="195" t="s">
        <v>1583</v>
      </c>
      <c r="C19" s="195" t="s">
        <v>545</v>
      </c>
      <c r="D19" s="195">
        <v>0</v>
      </c>
      <c r="E19" s="195" t="s">
        <v>960</v>
      </c>
      <c r="F19" s="195" t="s">
        <v>769</v>
      </c>
      <c r="G19" s="195" t="s">
        <v>1210</v>
      </c>
      <c r="H19" s="196">
        <v>0</v>
      </c>
      <c r="I19" s="195" t="s">
        <v>1210</v>
      </c>
    </row>
    <row r="20" spans="1:9" x14ac:dyDescent="0.25">
      <c r="A20" s="132" t="s">
        <v>1579</v>
      </c>
      <c r="B20" s="73">
        <v>20</v>
      </c>
      <c r="C20" s="73">
        <v>0</v>
      </c>
      <c r="D20" s="73">
        <v>0</v>
      </c>
      <c r="E20" s="73">
        <v>5</v>
      </c>
      <c r="F20" s="73">
        <v>8</v>
      </c>
      <c r="G20" s="73">
        <v>34</v>
      </c>
      <c r="H20" s="139">
        <v>0</v>
      </c>
      <c r="I20" s="140">
        <v>34</v>
      </c>
    </row>
    <row r="21" spans="1:9" x14ac:dyDescent="0.25">
      <c r="A21" s="131" t="s">
        <v>527</v>
      </c>
      <c r="B21" s="72">
        <v>116</v>
      </c>
      <c r="C21" s="72" t="s">
        <v>545</v>
      </c>
      <c r="D21" s="72">
        <v>0</v>
      </c>
      <c r="E21" s="72">
        <v>18</v>
      </c>
      <c r="F21" s="72">
        <v>19</v>
      </c>
      <c r="G21" s="72" t="s">
        <v>1330</v>
      </c>
      <c r="H21" s="138">
        <v>0</v>
      </c>
      <c r="I21" s="72" t="s">
        <v>1330</v>
      </c>
    </row>
    <row r="22" spans="1:9" x14ac:dyDescent="0.25">
      <c r="A22" s="132" t="s">
        <v>528</v>
      </c>
      <c r="B22" s="73" t="s">
        <v>585</v>
      </c>
      <c r="C22" s="73">
        <v>0</v>
      </c>
      <c r="D22" s="73">
        <v>0</v>
      </c>
      <c r="E22" s="73" t="s">
        <v>545</v>
      </c>
      <c r="F22" s="73" t="s">
        <v>926</v>
      </c>
      <c r="G22" s="73" t="s">
        <v>946</v>
      </c>
      <c r="H22" s="139">
        <v>0</v>
      </c>
      <c r="I22" s="140" t="s">
        <v>946</v>
      </c>
    </row>
    <row r="23" spans="1:9" x14ac:dyDescent="0.25">
      <c r="A23" s="180" t="s">
        <v>1590</v>
      </c>
      <c r="B23" s="183" t="s">
        <v>1625</v>
      </c>
      <c r="C23" s="183" t="s">
        <v>545</v>
      </c>
      <c r="D23" s="183">
        <v>0</v>
      </c>
      <c r="E23" s="183" t="s">
        <v>733</v>
      </c>
      <c r="F23" s="183" t="s">
        <v>1011</v>
      </c>
      <c r="G23" s="183" t="s">
        <v>1626</v>
      </c>
      <c r="H23" s="197">
        <v>0</v>
      </c>
      <c r="I23" s="183" t="s">
        <v>1626</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B88AFCE6-436A-408F-BC43-B7C2B741F6BF}"/>
  </hyperlinks>
  <pageMargins left="0.7" right="0.7" top="0.75" bottom="0.75" header="0.3" footer="0.3"/>
  <pageSetup orientation="portrait" horizontalDpi="360" verticalDpi="36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601</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21.8233676237437</v>
      </c>
      <c r="C3" s="136">
        <v>8.0457127819364196</v>
      </c>
      <c r="D3" s="136">
        <v>36.983238473878103</v>
      </c>
      <c r="E3" s="136">
        <v>65.825658140459893</v>
      </c>
      <c r="F3" s="136">
        <v>47.527361819363598</v>
      </c>
      <c r="G3" s="136">
        <v>31.6125676393522</v>
      </c>
      <c r="H3" s="137">
        <v>0</v>
      </c>
      <c r="I3" s="136">
        <v>31.6125676393522</v>
      </c>
    </row>
    <row r="4" spans="1:14" x14ac:dyDescent="0.25">
      <c r="A4" s="132" t="s">
        <v>590</v>
      </c>
      <c r="B4" s="126">
        <v>35.463419422003902</v>
      </c>
      <c r="C4" s="126">
        <v>19.581025803488401</v>
      </c>
      <c r="D4" s="126">
        <v>30.975437668003199</v>
      </c>
      <c r="E4" s="126">
        <v>25.387737365773301</v>
      </c>
      <c r="F4" s="126">
        <v>30.872128319939101</v>
      </c>
      <c r="G4" s="126">
        <v>32.1196029451214</v>
      </c>
      <c r="H4" s="127">
        <v>0</v>
      </c>
      <c r="I4" s="128">
        <v>32.1196029451214</v>
      </c>
    </row>
    <row r="5" spans="1:14" x14ac:dyDescent="0.25">
      <c r="A5" s="131" t="s">
        <v>591</v>
      </c>
      <c r="B5" s="136">
        <v>40.310564236576397</v>
      </c>
      <c r="C5" s="136">
        <v>20.671838994781801</v>
      </c>
      <c r="D5" s="136">
        <v>14.470276108387401</v>
      </c>
      <c r="E5" s="136">
        <v>8.1935662303450094</v>
      </c>
      <c r="F5" s="136">
        <v>17.735242959683099</v>
      </c>
      <c r="G5" s="136">
        <v>30.658517397665001</v>
      </c>
      <c r="H5" s="137">
        <v>0</v>
      </c>
      <c r="I5" s="136">
        <v>30.658517397665001</v>
      </c>
    </row>
    <row r="6" spans="1:14" x14ac:dyDescent="0.25">
      <c r="A6" s="132" t="s">
        <v>592</v>
      </c>
      <c r="B6" s="126">
        <v>2.4026487176759099</v>
      </c>
      <c r="C6" s="126">
        <v>51.701422419793303</v>
      </c>
      <c r="D6" s="126">
        <v>17.571047749731299</v>
      </c>
      <c r="E6" s="126">
        <v>0.593038263421787</v>
      </c>
      <c r="F6" s="126">
        <v>3.86526690101421</v>
      </c>
      <c r="G6" s="126">
        <v>5.6093120178614697</v>
      </c>
      <c r="H6" s="129">
        <v>0</v>
      </c>
      <c r="I6" s="130">
        <v>5.6093120178614697</v>
      </c>
    </row>
    <row r="7" spans="1:14" x14ac:dyDescent="0.25">
      <c r="A7" s="131" t="s">
        <v>593</v>
      </c>
      <c r="B7" s="136">
        <v>99.000050821047395</v>
      </c>
      <c r="C7" s="136">
        <v>98.263293211169</v>
      </c>
      <c r="D7" s="136">
        <v>96.899228358656103</v>
      </c>
      <c r="E7" s="136">
        <v>99.736934439389799</v>
      </c>
      <c r="F7" s="136">
        <v>99.354443450056394</v>
      </c>
      <c r="G7" s="136">
        <v>99.108260725804499</v>
      </c>
      <c r="H7" s="137">
        <v>0</v>
      </c>
      <c r="I7" s="136">
        <v>99.108260725804499</v>
      </c>
    </row>
    <row r="8" spans="1:14" x14ac:dyDescent="0.25">
      <c r="A8" s="132" t="s">
        <v>594</v>
      </c>
      <c r="B8" s="133">
        <v>0.99994917895263702</v>
      </c>
      <c r="C8" s="133">
        <v>1.73670678883095</v>
      </c>
      <c r="D8" s="133">
        <v>3.1007716413439401</v>
      </c>
      <c r="E8" s="133">
        <v>0.26306556061019998</v>
      </c>
      <c r="F8" s="133">
        <v>0.64555654994358802</v>
      </c>
      <c r="G8" s="133">
        <v>0.89173927419549803</v>
      </c>
      <c r="H8" s="134">
        <v>0</v>
      </c>
      <c r="I8" s="135">
        <v>0.89173927419549803</v>
      </c>
    </row>
    <row r="9" spans="1:14" x14ac:dyDescent="0.25">
      <c r="A9" s="131" t="s">
        <v>527</v>
      </c>
      <c r="B9" s="72">
        <v>11473.7340808514</v>
      </c>
      <c r="C9" s="72">
        <v>1188.7747533863101</v>
      </c>
      <c r="D9" s="72">
        <v>99.870439845953399</v>
      </c>
      <c r="E9" s="72">
        <v>3058.75955142576</v>
      </c>
      <c r="F9" s="72">
        <v>2208.5344557046801</v>
      </c>
      <c r="G9" s="72">
        <v>18029.673281214102</v>
      </c>
      <c r="H9" s="138">
        <v>0</v>
      </c>
      <c r="I9" s="72">
        <v>18029.673281214102</v>
      </c>
    </row>
    <row r="10" spans="1:14" x14ac:dyDescent="0.25">
      <c r="A10" s="132" t="s">
        <v>528</v>
      </c>
      <c r="B10" s="73">
        <v>0</v>
      </c>
      <c r="C10" s="73">
        <v>0</v>
      </c>
      <c r="D10" s="73">
        <v>0</v>
      </c>
      <c r="E10" s="73">
        <v>0</v>
      </c>
      <c r="F10" s="73">
        <v>0</v>
      </c>
      <c r="G10" s="73">
        <v>0</v>
      </c>
      <c r="H10" s="139">
        <v>0</v>
      </c>
      <c r="I10" s="140">
        <v>0</v>
      </c>
    </row>
    <row r="11" spans="1:14" x14ac:dyDescent="0.25">
      <c r="A11" s="96" t="s">
        <v>595</v>
      </c>
    </row>
    <row r="12" spans="1:14" x14ac:dyDescent="0.25">
      <c r="A12" s="96" t="s">
        <v>596</v>
      </c>
    </row>
  </sheetData>
  <hyperlinks>
    <hyperlink ref="N1" location="'Contents'!A1" display="Back to index" xr:uid="{C222B643-02ED-47CD-AB87-45A446C7A564}"/>
  </hyperlinks>
  <pageMargins left="0.7" right="0.7" top="0.75" bottom="0.75" header="0.3" footer="0.3"/>
  <pageSetup paperSize="9" orientation="portrait" horizontalDpi="300"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N26"/>
  <sheetViews>
    <sheetView zoomScaleNormal="100" workbookViewId="0">
      <selection activeCell="Q33" sqref="Q33"/>
    </sheetView>
  </sheetViews>
  <sheetFormatPr defaultColWidth="11.42578125" defaultRowHeight="15" x14ac:dyDescent="0.25"/>
  <cols>
    <col min="1" max="1" width="52" customWidth="1"/>
    <col min="2" max="20" width="10.140625" customWidth="1"/>
  </cols>
  <sheetData>
    <row r="1" spans="1:14" x14ac:dyDescent="0.25">
      <c r="A1" s="16" t="s">
        <v>1627</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3.3777688084132298</v>
      </c>
      <c r="C4" s="176">
        <v>0</v>
      </c>
      <c r="D4" s="176">
        <v>0</v>
      </c>
      <c r="E4" s="176">
        <v>0</v>
      </c>
      <c r="F4" s="176">
        <v>3.8027489056087602</v>
      </c>
      <c r="G4" s="176">
        <v>2.9688002254529402</v>
      </c>
      <c r="H4" s="189">
        <v>0</v>
      </c>
      <c r="I4" s="176">
        <v>2.9688002254529402</v>
      </c>
    </row>
    <row r="5" spans="1:14" x14ac:dyDescent="0.25">
      <c r="A5" s="190" t="s">
        <v>609</v>
      </c>
      <c r="B5" s="133">
        <v>3.3777688084132298</v>
      </c>
      <c r="C5" s="133">
        <v>0</v>
      </c>
      <c r="D5" s="133">
        <v>0</v>
      </c>
      <c r="E5" s="133">
        <v>0</v>
      </c>
      <c r="F5" s="133">
        <v>3.8027489056087602</v>
      </c>
      <c r="G5" s="133">
        <v>2.9688002254529402</v>
      </c>
      <c r="H5" s="134">
        <v>0</v>
      </c>
      <c r="I5" s="135">
        <v>2.9688002254529402</v>
      </c>
    </row>
    <row r="6" spans="1:14" x14ac:dyDescent="0.25">
      <c r="A6" s="191" t="s">
        <v>610</v>
      </c>
      <c r="B6" s="176">
        <v>0</v>
      </c>
      <c r="C6" s="176">
        <v>0</v>
      </c>
      <c r="D6" s="176">
        <v>0</v>
      </c>
      <c r="E6" s="176">
        <v>0</v>
      </c>
      <c r="F6" s="176">
        <v>0</v>
      </c>
      <c r="G6" s="176">
        <v>0</v>
      </c>
      <c r="H6" s="189">
        <v>0</v>
      </c>
      <c r="I6" s="176">
        <v>0</v>
      </c>
    </row>
    <row r="7" spans="1:14" x14ac:dyDescent="0.25">
      <c r="A7" s="132" t="s">
        <v>611</v>
      </c>
      <c r="B7" s="133">
        <v>28.304127143705301</v>
      </c>
      <c r="C7" s="133">
        <v>0</v>
      </c>
      <c r="D7" s="133">
        <v>0</v>
      </c>
      <c r="E7" s="133">
        <v>20.0245440912263</v>
      </c>
      <c r="F7" s="133">
        <v>26.996206879428101</v>
      </c>
      <c r="G7" s="133">
        <v>26.699985300111202</v>
      </c>
      <c r="H7" s="134">
        <v>0</v>
      </c>
      <c r="I7" s="135">
        <v>26.699985300111202</v>
      </c>
    </row>
    <row r="8" spans="1:14" x14ac:dyDescent="0.25">
      <c r="A8" s="131" t="s">
        <v>612</v>
      </c>
      <c r="B8" s="176">
        <v>38.426484099887901</v>
      </c>
      <c r="C8" s="176">
        <v>100</v>
      </c>
      <c r="D8" s="176">
        <v>0</v>
      </c>
      <c r="E8" s="176">
        <v>52.0209214668116</v>
      </c>
      <c r="F8" s="176">
        <v>26.919574962905799</v>
      </c>
      <c r="G8" s="176">
        <v>39.542511345424302</v>
      </c>
      <c r="H8" s="189">
        <v>0</v>
      </c>
      <c r="I8" s="176">
        <v>39.542511345424302</v>
      </c>
    </row>
    <row r="9" spans="1:14" x14ac:dyDescent="0.25">
      <c r="A9" s="132" t="s">
        <v>613</v>
      </c>
      <c r="B9" s="133">
        <v>2.6900812523058901</v>
      </c>
      <c r="C9" s="133">
        <v>0</v>
      </c>
      <c r="D9" s="133">
        <v>0</v>
      </c>
      <c r="E9" s="133">
        <v>4.0111834894125904</v>
      </c>
      <c r="F9" s="133">
        <v>7.7562593292306898</v>
      </c>
      <c r="G9" s="133">
        <v>3.4583976100824998</v>
      </c>
      <c r="H9" s="134">
        <v>0</v>
      </c>
      <c r="I9" s="135">
        <v>3.4583976100824998</v>
      </c>
    </row>
    <row r="10" spans="1:14" x14ac:dyDescent="0.25">
      <c r="A10" s="192" t="s">
        <v>1578</v>
      </c>
      <c r="B10" s="193">
        <v>72.798461304312397</v>
      </c>
      <c r="C10" s="193">
        <v>100</v>
      </c>
      <c r="D10" s="193">
        <v>0</v>
      </c>
      <c r="E10" s="193">
        <v>76.056649047450506</v>
      </c>
      <c r="F10" s="193">
        <v>65.474790077173296</v>
      </c>
      <c r="G10" s="193">
        <v>72.669694481070906</v>
      </c>
      <c r="H10" s="194">
        <v>0</v>
      </c>
      <c r="I10" s="193">
        <v>72.669694481070906</v>
      </c>
    </row>
    <row r="11" spans="1:14" x14ac:dyDescent="0.25">
      <c r="A11" s="132" t="s">
        <v>1579</v>
      </c>
      <c r="B11" s="133">
        <v>27.201538695687599</v>
      </c>
      <c r="C11" s="133">
        <v>0</v>
      </c>
      <c r="D11" s="133">
        <v>0</v>
      </c>
      <c r="E11" s="133">
        <v>23.943350952549501</v>
      </c>
      <c r="F11" s="133">
        <v>34.525209922826697</v>
      </c>
      <c r="G11" s="133">
        <v>27.330305518929102</v>
      </c>
      <c r="H11" s="134">
        <v>0</v>
      </c>
      <c r="I11" s="135">
        <v>27.330305518929102</v>
      </c>
    </row>
    <row r="12" spans="1:14" x14ac:dyDescent="0.25">
      <c r="A12" s="115" t="s">
        <v>616</v>
      </c>
      <c r="B12" s="115"/>
      <c r="C12" s="115"/>
      <c r="D12" s="115"/>
      <c r="E12" s="115"/>
      <c r="F12" s="115"/>
      <c r="G12" s="115"/>
      <c r="H12" s="116"/>
      <c r="I12" s="117"/>
    </row>
    <row r="13" spans="1:14" x14ac:dyDescent="0.25">
      <c r="A13" s="131" t="s">
        <v>608</v>
      </c>
      <c r="B13" s="72">
        <v>5</v>
      </c>
      <c r="C13" s="72">
        <v>0</v>
      </c>
      <c r="D13" s="72">
        <v>0</v>
      </c>
      <c r="E13" s="72">
        <v>0</v>
      </c>
      <c r="F13" s="72" t="s">
        <v>545</v>
      </c>
      <c r="G13" s="72" t="s">
        <v>585</v>
      </c>
      <c r="H13" s="138">
        <v>0</v>
      </c>
      <c r="I13" s="72" t="s">
        <v>585</v>
      </c>
    </row>
    <row r="14" spans="1:14" x14ac:dyDescent="0.25">
      <c r="A14" s="190" t="s">
        <v>609</v>
      </c>
      <c r="B14" s="73">
        <v>5</v>
      </c>
      <c r="C14" s="73">
        <v>0</v>
      </c>
      <c r="D14" s="73">
        <v>0</v>
      </c>
      <c r="E14" s="73">
        <v>0</v>
      </c>
      <c r="F14" s="73" t="s">
        <v>545</v>
      </c>
      <c r="G14" s="73" t="s">
        <v>585</v>
      </c>
      <c r="H14" s="139">
        <v>0</v>
      </c>
      <c r="I14" s="140" t="s">
        <v>585</v>
      </c>
    </row>
    <row r="15" spans="1:14" x14ac:dyDescent="0.25">
      <c r="A15" s="191" t="s">
        <v>610</v>
      </c>
      <c r="B15" s="72">
        <v>0</v>
      </c>
      <c r="C15" s="72">
        <v>0</v>
      </c>
      <c r="D15" s="72">
        <v>0</v>
      </c>
      <c r="E15" s="72">
        <v>0</v>
      </c>
      <c r="F15" s="72">
        <v>0</v>
      </c>
      <c r="G15" s="72">
        <v>0</v>
      </c>
      <c r="H15" s="138">
        <v>0</v>
      </c>
      <c r="I15" s="72">
        <v>0</v>
      </c>
    </row>
    <row r="16" spans="1:14" x14ac:dyDescent="0.25">
      <c r="A16" s="132" t="s">
        <v>611</v>
      </c>
      <c r="B16" s="73">
        <v>43</v>
      </c>
      <c r="C16" s="73">
        <v>0</v>
      </c>
      <c r="D16" s="73">
        <v>0</v>
      </c>
      <c r="E16" s="73">
        <v>5</v>
      </c>
      <c r="F16" s="73">
        <v>7</v>
      </c>
      <c r="G16" s="73">
        <v>55</v>
      </c>
      <c r="H16" s="139">
        <v>0</v>
      </c>
      <c r="I16" s="140">
        <v>55</v>
      </c>
    </row>
    <row r="17" spans="1:9" x14ac:dyDescent="0.25">
      <c r="A17" s="131" t="s">
        <v>612</v>
      </c>
      <c r="B17" s="72">
        <v>58</v>
      </c>
      <c r="C17" s="72" t="s">
        <v>545</v>
      </c>
      <c r="D17" s="72">
        <v>0</v>
      </c>
      <c r="E17" s="72">
        <v>13</v>
      </c>
      <c r="F17" s="72">
        <v>7</v>
      </c>
      <c r="G17" s="72" t="s">
        <v>1364</v>
      </c>
      <c r="H17" s="138">
        <v>0</v>
      </c>
      <c r="I17" s="72" t="s">
        <v>1364</v>
      </c>
    </row>
    <row r="18" spans="1:9" x14ac:dyDescent="0.25">
      <c r="A18" s="132" t="s">
        <v>613</v>
      </c>
      <c r="B18" s="73" t="s">
        <v>545</v>
      </c>
      <c r="C18" s="73">
        <v>0</v>
      </c>
      <c r="D18" s="73">
        <v>0</v>
      </c>
      <c r="E18" s="73" t="s">
        <v>545</v>
      </c>
      <c r="F18" s="73" t="s">
        <v>545</v>
      </c>
      <c r="G18" s="73" t="s">
        <v>769</v>
      </c>
      <c r="H18" s="139">
        <v>0</v>
      </c>
      <c r="I18" s="140" t="s">
        <v>769</v>
      </c>
    </row>
    <row r="19" spans="1:9" x14ac:dyDescent="0.25">
      <c r="A19" s="192" t="s">
        <v>1578</v>
      </c>
      <c r="B19" s="195" t="s">
        <v>672</v>
      </c>
      <c r="C19" s="195" t="s">
        <v>545</v>
      </c>
      <c r="D19" s="195">
        <v>0</v>
      </c>
      <c r="E19" s="195" t="s">
        <v>733</v>
      </c>
      <c r="F19" s="195" t="s">
        <v>937</v>
      </c>
      <c r="G19" s="195" t="s">
        <v>1628</v>
      </c>
      <c r="H19" s="196">
        <v>0</v>
      </c>
      <c r="I19" s="195" t="s">
        <v>1628</v>
      </c>
    </row>
    <row r="20" spans="1:9" x14ac:dyDescent="0.25">
      <c r="A20" s="132" t="s">
        <v>1579</v>
      </c>
      <c r="B20" s="73">
        <v>41</v>
      </c>
      <c r="C20" s="73">
        <v>0</v>
      </c>
      <c r="D20" s="73">
        <v>0</v>
      </c>
      <c r="E20" s="73">
        <v>6</v>
      </c>
      <c r="F20" s="73">
        <v>9</v>
      </c>
      <c r="G20" s="73">
        <v>56</v>
      </c>
      <c r="H20" s="139">
        <v>0</v>
      </c>
      <c r="I20" s="140">
        <v>56</v>
      </c>
    </row>
    <row r="21" spans="1:9" x14ac:dyDescent="0.25">
      <c r="A21" s="131" t="s">
        <v>527</v>
      </c>
      <c r="B21" s="72">
        <v>151</v>
      </c>
      <c r="C21" s="72" t="s">
        <v>545</v>
      </c>
      <c r="D21" s="72">
        <v>0</v>
      </c>
      <c r="E21" s="72" t="s">
        <v>1629</v>
      </c>
      <c r="F21" s="72">
        <v>26</v>
      </c>
      <c r="G21" s="72" t="s">
        <v>1630</v>
      </c>
      <c r="H21" s="138">
        <v>0</v>
      </c>
      <c r="I21" s="72" t="s">
        <v>1630</v>
      </c>
    </row>
    <row r="22" spans="1:9" x14ac:dyDescent="0.25">
      <c r="A22" s="132" t="s">
        <v>528</v>
      </c>
      <c r="B22" s="73" t="s">
        <v>545</v>
      </c>
      <c r="C22" s="73">
        <v>0</v>
      </c>
      <c r="D22" s="73">
        <v>0</v>
      </c>
      <c r="E22" s="73">
        <v>0</v>
      </c>
      <c r="F22" s="73" t="s">
        <v>883</v>
      </c>
      <c r="G22" s="73" t="s">
        <v>1631</v>
      </c>
      <c r="H22" s="139">
        <v>0</v>
      </c>
      <c r="I22" s="140" t="s">
        <v>1631</v>
      </c>
    </row>
    <row r="23" spans="1:9" x14ac:dyDescent="0.25">
      <c r="A23" s="180" t="s">
        <v>1590</v>
      </c>
      <c r="B23" s="183" t="s">
        <v>867</v>
      </c>
      <c r="C23" s="183" t="s">
        <v>545</v>
      </c>
      <c r="D23" s="183">
        <v>0</v>
      </c>
      <c r="E23" s="183" t="s">
        <v>1629</v>
      </c>
      <c r="F23" s="183" t="s">
        <v>797</v>
      </c>
      <c r="G23" s="183" t="s">
        <v>803</v>
      </c>
      <c r="H23" s="197">
        <v>0</v>
      </c>
      <c r="I23" s="183" t="s">
        <v>803</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092E2915-2D85-49C7-B3A7-E3669A0932C3}"/>
  </hyperlinks>
  <pageMargins left="0.7" right="0.7" top="0.75" bottom="0.75" header="0.3" footer="0.3"/>
  <pageSetup orientation="portrait" horizontalDpi="360" verticalDpi="36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N26"/>
  <sheetViews>
    <sheetView zoomScaleNormal="100" workbookViewId="0">
      <selection activeCell="G32" sqref="G32"/>
    </sheetView>
  </sheetViews>
  <sheetFormatPr defaultColWidth="11.42578125" defaultRowHeight="15" x14ac:dyDescent="0.25"/>
  <cols>
    <col min="1" max="1" width="52" customWidth="1"/>
    <col min="2" max="20" width="10.140625" customWidth="1"/>
  </cols>
  <sheetData>
    <row r="1" spans="1:14" x14ac:dyDescent="0.25">
      <c r="A1" s="16" t="s">
        <v>1632</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5.0989016213177498</v>
      </c>
      <c r="C4" s="176">
        <v>0</v>
      </c>
      <c r="D4" s="176">
        <v>0</v>
      </c>
      <c r="E4" s="176">
        <v>0</v>
      </c>
      <c r="F4" s="176">
        <v>0</v>
      </c>
      <c r="G4" s="176">
        <v>3.1951652794707099</v>
      </c>
      <c r="H4" s="189">
        <v>33.3333333333333</v>
      </c>
      <c r="I4" s="176">
        <v>8.4591281372963305</v>
      </c>
    </row>
    <row r="5" spans="1:14" x14ac:dyDescent="0.25">
      <c r="A5" s="190" t="s">
        <v>609</v>
      </c>
      <c r="B5" s="133">
        <v>5.0989016213177498</v>
      </c>
      <c r="C5" s="133">
        <v>0</v>
      </c>
      <c r="D5" s="133">
        <v>0</v>
      </c>
      <c r="E5" s="133">
        <v>0</v>
      </c>
      <c r="F5" s="133">
        <v>0</v>
      </c>
      <c r="G5" s="133">
        <v>3.1951652794707099</v>
      </c>
      <c r="H5" s="134">
        <v>33.3333333333333</v>
      </c>
      <c r="I5" s="135">
        <v>8.4591281372963305</v>
      </c>
    </row>
    <row r="6" spans="1:14" x14ac:dyDescent="0.25">
      <c r="A6" s="191" t="s">
        <v>610</v>
      </c>
      <c r="B6" s="176">
        <v>0</v>
      </c>
      <c r="C6" s="176">
        <v>0</v>
      </c>
      <c r="D6" s="176">
        <v>0</v>
      </c>
      <c r="E6" s="176">
        <v>0</v>
      </c>
      <c r="F6" s="176">
        <v>0</v>
      </c>
      <c r="G6" s="176">
        <v>0</v>
      </c>
      <c r="H6" s="189">
        <v>0</v>
      </c>
      <c r="I6" s="176">
        <v>0</v>
      </c>
    </row>
    <row r="7" spans="1:14" x14ac:dyDescent="0.25">
      <c r="A7" s="132" t="s">
        <v>611</v>
      </c>
      <c r="B7" s="133">
        <v>26.109888007576799</v>
      </c>
      <c r="C7" s="133">
        <v>45.454502217998098</v>
      </c>
      <c r="D7" s="133">
        <v>0</v>
      </c>
      <c r="E7" s="133">
        <v>26.832945882105399</v>
      </c>
      <c r="F7" s="133">
        <v>16.666507543696898</v>
      </c>
      <c r="G7" s="133">
        <v>27.041559189868899</v>
      </c>
      <c r="H7" s="134">
        <v>11.1111111111111</v>
      </c>
      <c r="I7" s="135">
        <v>24.2591310460868</v>
      </c>
    </row>
    <row r="8" spans="1:14" x14ac:dyDescent="0.25">
      <c r="A8" s="131" t="s">
        <v>612</v>
      </c>
      <c r="B8" s="176">
        <v>45.406580082499801</v>
      </c>
      <c r="C8" s="176">
        <v>45.454611153382302</v>
      </c>
      <c r="D8" s="176">
        <v>0</v>
      </c>
      <c r="E8" s="176">
        <v>30.4213926554058</v>
      </c>
      <c r="F8" s="176">
        <v>33.333206098645803</v>
      </c>
      <c r="G8" s="176">
        <v>41.4117177554619</v>
      </c>
      <c r="H8" s="189">
        <v>55.5555555555556</v>
      </c>
      <c r="I8" s="176">
        <v>43.8820947443268</v>
      </c>
    </row>
    <row r="9" spans="1:14" x14ac:dyDescent="0.25">
      <c r="A9" s="132" t="s">
        <v>613</v>
      </c>
      <c r="B9" s="133">
        <v>1.27472743298977</v>
      </c>
      <c r="C9" s="133">
        <v>0</v>
      </c>
      <c r="D9" s="133">
        <v>0</v>
      </c>
      <c r="E9" s="133">
        <v>0</v>
      </c>
      <c r="F9" s="133">
        <v>8.3333301168905098</v>
      </c>
      <c r="G9" s="133">
        <v>1.59759017045297</v>
      </c>
      <c r="H9" s="134">
        <v>0</v>
      </c>
      <c r="I9" s="135">
        <v>1.3185534584583301</v>
      </c>
    </row>
    <row r="10" spans="1:14" x14ac:dyDescent="0.25">
      <c r="A10" s="192" t="s">
        <v>1578</v>
      </c>
      <c r="B10" s="193">
        <v>77.8900971443842</v>
      </c>
      <c r="C10" s="193">
        <v>90.9091133713804</v>
      </c>
      <c r="D10" s="193">
        <v>0</v>
      </c>
      <c r="E10" s="193">
        <v>57.254338537511103</v>
      </c>
      <c r="F10" s="193">
        <v>58.333043759233199</v>
      </c>
      <c r="G10" s="193">
        <v>73.246032395254502</v>
      </c>
      <c r="H10" s="194">
        <v>100</v>
      </c>
      <c r="I10" s="193">
        <v>77.9189073861682</v>
      </c>
    </row>
    <row r="11" spans="1:14" x14ac:dyDescent="0.25">
      <c r="A11" s="132" t="s">
        <v>1579</v>
      </c>
      <c r="B11" s="133">
        <v>22.1099028556159</v>
      </c>
      <c r="C11" s="133">
        <v>9.0908866286196304</v>
      </c>
      <c r="D11" s="133">
        <v>0</v>
      </c>
      <c r="E11" s="133">
        <v>42.745661462488897</v>
      </c>
      <c r="F11" s="133">
        <v>41.666956240766801</v>
      </c>
      <c r="G11" s="133">
        <v>26.753967604745501</v>
      </c>
      <c r="H11" s="134">
        <v>0</v>
      </c>
      <c r="I11" s="135">
        <v>22.0810926138318</v>
      </c>
    </row>
    <row r="12" spans="1:14" x14ac:dyDescent="0.25">
      <c r="A12" s="115" t="s">
        <v>616</v>
      </c>
      <c r="B12" s="115"/>
      <c r="C12" s="115"/>
      <c r="D12" s="115"/>
      <c r="E12" s="115"/>
      <c r="F12" s="115"/>
      <c r="G12" s="115"/>
      <c r="H12" s="116"/>
      <c r="I12" s="117"/>
    </row>
    <row r="13" spans="1:14" x14ac:dyDescent="0.25">
      <c r="A13" s="131" t="s">
        <v>608</v>
      </c>
      <c r="B13" s="72" t="s">
        <v>545</v>
      </c>
      <c r="C13" s="72">
        <v>0</v>
      </c>
      <c r="D13" s="72">
        <v>0</v>
      </c>
      <c r="E13" s="72">
        <v>0</v>
      </c>
      <c r="F13" s="72">
        <v>0</v>
      </c>
      <c r="G13" s="72" t="s">
        <v>545</v>
      </c>
      <c r="H13" s="138">
        <v>8.8309859154846393</v>
      </c>
      <c r="I13" s="72" t="s">
        <v>1169</v>
      </c>
    </row>
    <row r="14" spans="1:14" x14ac:dyDescent="0.25">
      <c r="A14" s="190" t="s">
        <v>609</v>
      </c>
      <c r="B14" s="73" t="s">
        <v>545</v>
      </c>
      <c r="C14" s="73">
        <v>0</v>
      </c>
      <c r="D14" s="73">
        <v>0</v>
      </c>
      <c r="E14" s="73">
        <v>0</v>
      </c>
      <c r="F14" s="73">
        <v>0</v>
      </c>
      <c r="G14" s="73" t="s">
        <v>545</v>
      </c>
      <c r="H14" s="139">
        <v>8.8309859154846393</v>
      </c>
      <c r="I14" s="140" t="s">
        <v>1169</v>
      </c>
    </row>
    <row r="15" spans="1:14" x14ac:dyDescent="0.25">
      <c r="A15" s="191" t="s">
        <v>610</v>
      </c>
      <c r="B15" s="72">
        <v>0</v>
      </c>
      <c r="C15" s="72">
        <v>0</v>
      </c>
      <c r="D15" s="72">
        <v>0</v>
      </c>
      <c r="E15" s="72">
        <v>0</v>
      </c>
      <c r="F15" s="72">
        <v>0</v>
      </c>
      <c r="G15" s="72">
        <v>0</v>
      </c>
      <c r="H15" s="138">
        <v>0</v>
      </c>
      <c r="I15" s="72">
        <v>0</v>
      </c>
    </row>
    <row r="16" spans="1:14" x14ac:dyDescent="0.25">
      <c r="A16" s="132" t="s">
        <v>611</v>
      </c>
      <c r="B16" s="73">
        <v>20.482763369281901</v>
      </c>
      <c r="C16" s="73">
        <v>4.9999949345076198</v>
      </c>
      <c r="D16" s="73">
        <v>0</v>
      </c>
      <c r="E16" s="73">
        <v>6.3703535010888004</v>
      </c>
      <c r="F16" s="73" t="s">
        <v>545</v>
      </c>
      <c r="G16" s="73" t="s">
        <v>655</v>
      </c>
      <c r="H16" s="139" t="s">
        <v>545</v>
      </c>
      <c r="I16" s="140" t="s">
        <v>1252</v>
      </c>
    </row>
    <row r="17" spans="1:9" x14ac:dyDescent="0.25">
      <c r="A17" s="131" t="s">
        <v>612</v>
      </c>
      <c r="B17" s="72">
        <v>35.620690328824899</v>
      </c>
      <c r="C17" s="72">
        <v>5.0000069173991397</v>
      </c>
      <c r="D17" s="72">
        <v>0</v>
      </c>
      <c r="E17" s="72">
        <v>7.2222791363210499</v>
      </c>
      <c r="F17" s="72" t="s">
        <v>545</v>
      </c>
      <c r="G17" s="72" t="s">
        <v>1170</v>
      </c>
      <c r="H17" s="138">
        <v>14.718309859141099</v>
      </c>
      <c r="I17" s="72" t="s">
        <v>1621</v>
      </c>
    </row>
    <row r="18" spans="1:9" x14ac:dyDescent="0.25">
      <c r="A18" s="132" t="s">
        <v>613</v>
      </c>
      <c r="B18" s="73" t="s">
        <v>545</v>
      </c>
      <c r="C18" s="73">
        <v>0</v>
      </c>
      <c r="D18" s="73">
        <v>0</v>
      </c>
      <c r="E18" s="73">
        <v>0</v>
      </c>
      <c r="F18" s="73" t="s">
        <v>545</v>
      </c>
      <c r="G18" s="73" t="s">
        <v>585</v>
      </c>
      <c r="H18" s="139">
        <v>0</v>
      </c>
      <c r="I18" s="140" t="s">
        <v>585</v>
      </c>
    </row>
    <row r="19" spans="1:9" x14ac:dyDescent="0.25">
      <c r="A19" s="192" t="s">
        <v>1578</v>
      </c>
      <c r="B19" s="195" t="s">
        <v>573</v>
      </c>
      <c r="C19" s="195">
        <v>10.0000018519068</v>
      </c>
      <c r="D19" s="195">
        <v>0</v>
      </c>
      <c r="E19" s="195">
        <v>13.592632637409899</v>
      </c>
      <c r="F19" s="195" t="s">
        <v>769</v>
      </c>
      <c r="G19" s="195" t="s">
        <v>1633</v>
      </c>
      <c r="H19" s="196">
        <v>26.4929577464539</v>
      </c>
      <c r="I19" s="195" t="s">
        <v>1132</v>
      </c>
    </row>
    <row r="20" spans="1:9" x14ac:dyDescent="0.25">
      <c r="A20" s="132" t="s">
        <v>1579</v>
      </c>
      <c r="B20" s="73">
        <v>17.3448430026958</v>
      </c>
      <c r="C20" s="73" t="s">
        <v>545</v>
      </c>
      <c r="D20" s="73">
        <v>0</v>
      </c>
      <c r="E20" s="73">
        <v>10.148157990193701</v>
      </c>
      <c r="F20" s="73">
        <v>5.0000779380140701</v>
      </c>
      <c r="G20" s="73" t="s">
        <v>1550</v>
      </c>
      <c r="H20" s="139">
        <v>0</v>
      </c>
      <c r="I20" s="140" t="s">
        <v>1550</v>
      </c>
    </row>
    <row r="21" spans="1:9" x14ac:dyDescent="0.25">
      <c r="A21" s="131" t="s">
        <v>527</v>
      </c>
      <c r="B21" s="72" t="s">
        <v>1364</v>
      </c>
      <c r="C21" s="72" t="s">
        <v>769</v>
      </c>
      <c r="D21" s="72">
        <v>0</v>
      </c>
      <c r="E21" s="72">
        <v>23.740790627603602</v>
      </c>
      <c r="F21" s="72" t="s">
        <v>991</v>
      </c>
      <c r="G21" s="72" t="s">
        <v>1395</v>
      </c>
      <c r="H21" s="138">
        <v>26.4929577464539</v>
      </c>
      <c r="I21" s="72" t="s">
        <v>1634</v>
      </c>
    </row>
    <row r="22" spans="1:9" x14ac:dyDescent="0.25">
      <c r="A22" s="132" t="s">
        <v>528</v>
      </c>
      <c r="B22" s="73">
        <v>2.0689677692280499</v>
      </c>
      <c r="C22" s="73">
        <v>0</v>
      </c>
      <c r="D22" s="73">
        <v>0</v>
      </c>
      <c r="E22" s="73">
        <v>1.0000090025539501</v>
      </c>
      <c r="F22" s="73">
        <v>0</v>
      </c>
      <c r="G22" s="73">
        <v>3.0689767717819998</v>
      </c>
      <c r="H22" s="139">
        <v>2.94366197182821</v>
      </c>
      <c r="I22" s="140">
        <v>6.0126387436102204</v>
      </c>
    </row>
    <row r="23" spans="1:9" x14ac:dyDescent="0.25">
      <c r="A23" s="180" t="s">
        <v>1590</v>
      </c>
      <c r="B23" s="183" t="s">
        <v>1361</v>
      </c>
      <c r="C23" s="183" t="s">
        <v>769</v>
      </c>
      <c r="D23" s="183">
        <v>0</v>
      </c>
      <c r="E23" s="183">
        <v>24.7407996301575</v>
      </c>
      <c r="F23" s="183" t="s">
        <v>991</v>
      </c>
      <c r="G23" s="183" t="s">
        <v>846</v>
      </c>
      <c r="H23" s="197">
        <v>29.436619718282099</v>
      </c>
      <c r="I23" s="183" t="s">
        <v>1635</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BF744C7F-ED54-4A46-92CE-95DE65A37F96}"/>
  </hyperlinks>
  <pageMargins left="0.7" right="0.7" top="0.75" bottom="0.75" header="0.3" footer="0.3"/>
  <pageSetup orientation="portrait" horizontalDpi="360" verticalDpi="36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N26"/>
  <sheetViews>
    <sheetView zoomScaleNormal="100" workbookViewId="0">
      <selection activeCell="K23" sqref="K23"/>
    </sheetView>
  </sheetViews>
  <sheetFormatPr defaultColWidth="11.42578125" defaultRowHeight="15" x14ac:dyDescent="0.25"/>
  <cols>
    <col min="1" max="1" width="52" customWidth="1"/>
    <col min="2" max="20" width="10.140625" customWidth="1"/>
  </cols>
  <sheetData>
    <row r="1" spans="1:14" x14ac:dyDescent="0.25">
      <c r="A1" s="16" t="s">
        <v>1636</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0</v>
      </c>
      <c r="C4" s="176">
        <v>0</v>
      </c>
      <c r="D4" s="176">
        <v>0</v>
      </c>
      <c r="E4" s="176">
        <v>0</v>
      </c>
      <c r="F4" s="176">
        <v>0</v>
      </c>
      <c r="G4" s="176">
        <v>0</v>
      </c>
      <c r="H4" s="189">
        <v>11.9402985074627</v>
      </c>
      <c r="I4" s="176">
        <v>4.8943119666200801</v>
      </c>
    </row>
    <row r="5" spans="1:14" x14ac:dyDescent="0.25">
      <c r="A5" s="190" t="s">
        <v>609</v>
      </c>
      <c r="B5" s="133">
        <v>0</v>
      </c>
      <c r="C5" s="133">
        <v>0</v>
      </c>
      <c r="D5" s="133">
        <v>0</v>
      </c>
      <c r="E5" s="133">
        <v>0</v>
      </c>
      <c r="F5" s="133">
        <v>0</v>
      </c>
      <c r="G5" s="133">
        <v>0</v>
      </c>
      <c r="H5" s="134">
        <v>10.4477611940299</v>
      </c>
      <c r="I5" s="135">
        <v>4.28252297079257</v>
      </c>
    </row>
    <row r="6" spans="1:14" x14ac:dyDescent="0.25">
      <c r="A6" s="191" t="s">
        <v>610</v>
      </c>
      <c r="B6" s="176">
        <v>0</v>
      </c>
      <c r="C6" s="176">
        <v>0</v>
      </c>
      <c r="D6" s="176">
        <v>0</v>
      </c>
      <c r="E6" s="176">
        <v>0</v>
      </c>
      <c r="F6" s="176">
        <v>0</v>
      </c>
      <c r="G6" s="176">
        <v>0</v>
      </c>
      <c r="H6" s="189">
        <v>1.4925373134328399</v>
      </c>
      <c r="I6" s="176">
        <v>0.61178899582751001</v>
      </c>
    </row>
    <row r="7" spans="1:14" x14ac:dyDescent="0.25">
      <c r="A7" s="132" t="s">
        <v>611</v>
      </c>
      <c r="B7" s="133">
        <v>14.679481413496999</v>
      </c>
      <c r="C7" s="133">
        <v>0</v>
      </c>
      <c r="D7" s="133">
        <v>0</v>
      </c>
      <c r="E7" s="133">
        <v>5.9586577225786996</v>
      </c>
      <c r="F7" s="133">
        <v>7.7325074174491002</v>
      </c>
      <c r="G7" s="133">
        <v>13.4362343436327</v>
      </c>
      <c r="H7" s="134">
        <v>11.9402985074627</v>
      </c>
      <c r="I7" s="135">
        <v>12.8230522980007</v>
      </c>
    </row>
    <row r="8" spans="1:14" x14ac:dyDescent="0.25">
      <c r="A8" s="131" t="s">
        <v>612</v>
      </c>
      <c r="B8" s="176">
        <v>30.6730003840004</v>
      </c>
      <c r="C8" s="176">
        <v>0</v>
      </c>
      <c r="D8" s="176">
        <v>0</v>
      </c>
      <c r="E8" s="176">
        <v>11.899096344611801</v>
      </c>
      <c r="F8" s="176">
        <v>15.4643059353073</v>
      </c>
      <c r="G8" s="176">
        <v>27.979393272661</v>
      </c>
      <c r="H8" s="189">
        <v>28.358208955223901</v>
      </c>
      <c r="I8" s="176">
        <v>28.134669300906999</v>
      </c>
    </row>
    <row r="9" spans="1:14" x14ac:dyDescent="0.25">
      <c r="A9" s="132" t="s">
        <v>613</v>
      </c>
      <c r="B9" s="133">
        <v>2.9624331848780501</v>
      </c>
      <c r="C9" s="133">
        <v>0</v>
      </c>
      <c r="D9" s="133">
        <v>0</v>
      </c>
      <c r="E9" s="133">
        <v>5.9581240552405603</v>
      </c>
      <c r="F9" s="133">
        <v>0</v>
      </c>
      <c r="G9" s="133">
        <v>3.0268573492970399</v>
      </c>
      <c r="H9" s="134">
        <v>4.4776119402985097</v>
      </c>
      <c r="I9" s="135">
        <v>3.6215196645590702</v>
      </c>
    </row>
    <row r="10" spans="1:14" x14ac:dyDescent="0.25">
      <c r="A10" s="192" t="s">
        <v>1578</v>
      </c>
      <c r="B10" s="193">
        <v>48.314914982375399</v>
      </c>
      <c r="C10" s="193">
        <v>0</v>
      </c>
      <c r="D10" s="193">
        <v>0</v>
      </c>
      <c r="E10" s="193">
        <v>23.815878122430998</v>
      </c>
      <c r="F10" s="193">
        <v>23.196813352756401</v>
      </c>
      <c r="G10" s="193">
        <v>44.442484965590701</v>
      </c>
      <c r="H10" s="194">
        <v>56.716417910447802</v>
      </c>
      <c r="I10" s="193">
        <v>49.4735532300869</v>
      </c>
    </row>
    <row r="11" spans="1:14" x14ac:dyDescent="0.25">
      <c r="A11" s="132" t="s">
        <v>1579</v>
      </c>
      <c r="B11" s="133">
        <v>51.685085017624601</v>
      </c>
      <c r="C11" s="133">
        <v>0</v>
      </c>
      <c r="D11" s="133">
        <v>0</v>
      </c>
      <c r="E11" s="133">
        <v>76.184121877568998</v>
      </c>
      <c r="F11" s="133">
        <v>76.803186647243606</v>
      </c>
      <c r="G11" s="133">
        <v>55.557515034409299</v>
      </c>
      <c r="H11" s="134">
        <v>43.283582089552198</v>
      </c>
      <c r="I11" s="135">
        <v>50.5264467699131</v>
      </c>
    </row>
    <row r="12" spans="1:14" x14ac:dyDescent="0.25">
      <c r="A12" s="115" t="s">
        <v>616</v>
      </c>
      <c r="B12" s="115"/>
      <c r="C12" s="115"/>
      <c r="D12" s="115"/>
      <c r="E12" s="115"/>
      <c r="F12" s="115"/>
      <c r="G12" s="115"/>
      <c r="H12" s="116"/>
      <c r="I12" s="117"/>
    </row>
    <row r="13" spans="1:14" x14ac:dyDescent="0.25">
      <c r="A13" s="131" t="s">
        <v>608</v>
      </c>
      <c r="B13" s="72">
        <v>0</v>
      </c>
      <c r="C13" s="72">
        <v>0</v>
      </c>
      <c r="D13" s="72">
        <v>0</v>
      </c>
      <c r="E13" s="72">
        <v>0</v>
      </c>
      <c r="F13" s="72">
        <v>0</v>
      </c>
      <c r="G13" s="72">
        <v>0</v>
      </c>
      <c r="H13" s="138">
        <v>16.8571428539457</v>
      </c>
      <c r="I13" s="72">
        <v>16.8571428539457</v>
      </c>
    </row>
    <row r="14" spans="1:14" x14ac:dyDescent="0.25">
      <c r="A14" s="190" t="s">
        <v>609</v>
      </c>
      <c r="B14" s="73">
        <v>0</v>
      </c>
      <c r="C14" s="73">
        <v>0</v>
      </c>
      <c r="D14" s="73">
        <v>0</v>
      </c>
      <c r="E14" s="73">
        <v>0</v>
      </c>
      <c r="F14" s="73">
        <v>0</v>
      </c>
      <c r="G14" s="73">
        <v>0</v>
      </c>
      <c r="H14" s="139">
        <v>14.749999997202501</v>
      </c>
      <c r="I14" s="140">
        <v>14.749999997202501</v>
      </c>
    </row>
    <row r="15" spans="1:14" x14ac:dyDescent="0.25">
      <c r="A15" s="191" t="s">
        <v>610</v>
      </c>
      <c r="B15" s="72">
        <v>0</v>
      </c>
      <c r="C15" s="72">
        <v>0</v>
      </c>
      <c r="D15" s="72">
        <v>0</v>
      </c>
      <c r="E15" s="72">
        <v>0</v>
      </c>
      <c r="F15" s="72">
        <v>0</v>
      </c>
      <c r="G15" s="72">
        <v>0</v>
      </c>
      <c r="H15" s="138"/>
      <c r="I15" s="72">
        <v>0</v>
      </c>
    </row>
    <row r="16" spans="1:14" x14ac:dyDescent="0.25">
      <c r="A16" s="132" t="s">
        <v>611</v>
      </c>
      <c r="B16" s="73">
        <v>25.170466494716202</v>
      </c>
      <c r="C16" s="73">
        <v>0</v>
      </c>
      <c r="D16" s="73">
        <v>0</v>
      </c>
      <c r="E16" s="73" t="s">
        <v>545</v>
      </c>
      <c r="F16" s="73" t="s">
        <v>545</v>
      </c>
      <c r="G16" s="73" t="s">
        <v>821</v>
      </c>
      <c r="H16" s="139">
        <v>16.8571428539457</v>
      </c>
      <c r="I16" s="140" t="s">
        <v>1359</v>
      </c>
    </row>
    <row r="17" spans="1:9" x14ac:dyDescent="0.25">
      <c r="A17" s="131" t="s">
        <v>612</v>
      </c>
      <c r="B17" s="72">
        <v>52.594073776205697</v>
      </c>
      <c r="C17" s="72">
        <v>0</v>
      </c>
      <c r="D17" s="72">
        <v>0</v>
      </c>
      <c r="E17" s="72" t="s">
        <v>545</v>
      </c>
      <c r="F17" s="72" t="s">
        <v>545</v>
      </c>
      <c r="G17" s="72" t="s">
        <v>1637</v>
      </c>
      <c r="H17" s="138">
        <v>40.035714278121098</v>
      </c>
      <c r="I17" s="72" t="s">
        <v>1278</v>
      </c>
    </row>
    <row r="18" spans="1:9" x14ac:dyDescent="0.25">
      <c r="A18" s="132" t="s">
        <v>613</v>
      </c>
      <c r="B18" s="73">
        <v>5.0795953291816804</v>
      </c>
      <c r="C18" s="73">
        <v>0</v>
      </c>
      <c r="D18" s="73">
        <v>0</v>
      </c>
      <c r="E18" s="73" t="s">
        <v>545</v>
      </c>
      <c r="F18" s="73">
        <v>0</v>
      </c>
      <c r="G18" s="73" t="s">
        <v>585</v>
      </c>
      <c r="H18" s="139">
        <v>6.3214285702296502</v>
      </c>
      <c r="I18" s="140" t="s">
        <v>750</v>
      </c>
    </row>
    <row r="19" spans="1:9" x14ac:dyDescent="0.25">
      <c r="A19" s="192" t="s">
        <v>1578</v>
      </c>
      <c r="B19" s="195">
        <v>82.844135600103598</v>
      </c>
      <c r="C19" s="195">
        <v>0</v>
      </c>
      <c r="D19" s="195">
        <v>0</v>
      </c>
      <c r="E19" s="195" t="s">
        <v>545</v>
      </c>
      <c r="F19" s="195" t="s">
        <v>545</v>
      </c>
      <c r="G19" s="195" t="s">
        <v>1085</v>
      </c>
      <c r="H19" s="196">
        <v>80.071428556242296</v>
      </c>
      <c r="I19" s="195" t="s">
        <v>1638</v>
      </c>
    </row>
    <row r="20" spans="1:9" x14ac:dyDescent="0.25">
      <c r="A20" s="132" t="s">
        <v>1579</v>
      </c>
      <c r="B20" s="73">
        <v>88.622865077273104</v>
      </c>
      <c r="C20" s="73">
        <v>0</v>
      </c>
      <c r="D20" s="73">
        <v>0</v>
      </c>
      <c r="E20" s="73">
        <v>13.711421359736701</v>
      </c>
      <c r="F20" s="73">
        <v>10.583344150688299</v>
      </c>
      <c r="G20" s="73">
        <v>112.917630587698</v>
      </c>
      <c r="H20" s="139">
        <v>61.107142845553298</v>
      </c>
      <c r="I20" s="140">
        <v>174.024773433251</v>
      </c>
    </row>
    <row r="21" spans="1:9" x14ac:dyDescent="0.25">
      <c r="A21" s="131" t="s">
        <v>527</v>
      </c>
      <c r="B21" s="72">
        <v>171.467000677377</v>
      </c>
      <c r="C21" s="72">
        <v>0</v>
      </c>
      <c r="D21" s="72">
        <v>0</v>
      </c>
      <c r="E21" s="72" t="s">
        <v>1181</v>
      </c>
      <c r="F21" s="72" t="s">
        <v>750</v>
      </c>
      <c r="G21" s="72" t="s">
        <v>1115</v>
      </c>
      <c r="H21" s="138">
        <v>141.17857140179601</v>
      </c>
      <c r="I21" s="72" t="s">
        <v>1639</v>
      </c>
    </row>
    <row r="22" spans="1:9" x14ac:dyDescent="0.25">
      <c r="A22" s="132" t="s">
        <v>528</v>
      </c>
      <c r="B22" s="73">
        <v>18.238033697039398</v>
      </c>
      <c r="C22" s="73">
        <v>0</v>
      </c>
      <c r="D22" s="73">
        <v>0</v>
      </c>
      <c r="E22" s="73">
        <v>0</v>
      </c>
      <c r="F22" s="73">
        <v>0</v>
      </c>
      <c r="G22" s="73">
        <v>18.238033697039398</v>
      </c>
      <c r="H22" s="139">
        <v>23.178571424175399</v>
      </c>
      <c r="I22" s="140">
        <v>41.416605121214801</v>
      </c>
    </row>
    <row r="23" spans="1:9" x14ac:dyDescent="0.25">
      <c r="A23" s="180" t="s">
        <v>1590</v>
      </c>
      <c r="B23" s="183">
        <v>189.70503437441599</v>
      </c>
      <c r="C23" s="183">
        <v>0</v>
      </c>
      <c r="D23" s="183">
        <v>0</v>
      </c>
      <c r="E23" s="183" t="s">
        <v>1181</v>
      </c>
      <c r="F23" s="183" t="s">
        <v>750</v>
      </c>
      <c r="G23" s="183" t="s">
        <v>1640</v>
      </c>
      <c r="H23" s="197">
        <v>164.35714282597101</v>
      </c>
      <c r="I23" s="183" t="s">
        <v>1641</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9385E06B-8E76-4A27-9EE2-46E4D8A92EF8}"/>
  </hyperlinks>
  <pageMargins left="0.7" right="0.7" top="0.75" bottom="0.75" header="0.3" footer="0.3"/>
  <pageSetup orientation="portrait" horizontalDpi="360" verticalDpi="36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N26"/>
  <sheetViews>
    <sheetView zoomScaleNormal="100" workbookViewId="0">
      <selection activeCell="L14" sqref="L14"/>
    </sheetView>
  </sheetViews>
  <sheetFormatPr defaultColWidth="11.42578125" defaultRowHeight="15" x14ac:dyDescent="0.25"/>
  <cols>
    <col min="1" max="1" width="52" customWidth="1"/>
    <col min="2" max="20" width="10.140625" customWidth="1"/>
  </cols>
  <sheetData>
    <row r="1" spans="1:14" x14ac:dyDescent="0.25">
      <c r="A1" s="16" t="s">
        <v>1642</v>
      </c>
      <c r="N1" s="202" t="s">
        <v>492</v>
      </c>
    </row>
    <row r="2" spans="1:14" ht="24" x14ac:dyDescent="0.25">
      <c r="A2" s="161" t="s">
        <v>1577</v>
      </c>
      <c r="B2" s="24" t="s">
        <v>494</v>
      </c>
      <c r="C2" s="24" t="s">
        <v>495</v>
      </c>
      <c r="D2" s="24" t="s">
        <v>496</v>
      </c>
      <c r="E2" s="24" t="s">
        <v>497</v>
      </c>
      <c r="F2" s="24" t="s">
        <v>498</v>
      </c>
      <c r="G2" s="24" t="s">
        <v>499</v>
      </c>
      <c r="H2" s="97" t="s">
        <v>501</v>
      </c>
      <c r="I2" s="24" t="s">
        <v>502</v>
      </c>
    </row>
    <row r="3" spans="1:14" x14ac:dyDescent="0.25">
      <c r="A3" s="115" t="s">
        <v>607</v>
      </c>
      <c r="B3" s="115"/>
      <c r="C3" s="115"/>
      <c r="D3" s="115"/>
      <c r="E3" s="115"/>
      <c r="F3" s="115"/>
      <c r="G3" s="115"/>
      <c r="H3" s="116"/>
      <c r="I3" s="117"/>
    </row>
    <row r="4" spans="1:14" x14ac:dyDescent="0.25">
      <c r="A4" s="131" t="s">
        <v>608</v>
      </c>
      <c r="B4" s="176">
        <v>4.5454045558258001</v>
      </c>
      <c r="C4" s="176">
        <v>0</v>
      </c>
      <c r="D4" s="176">
        <v>0</v>
      </c>
      <c r="E4" s="176">
        <v>0</v>
      </c>
      <c r="F4" s="176">
        <v>0</v>
      </c>
      <c r="G4" s="176">
        <v>3.0170618702073102</v>
      </c>
      <c r="H4" s="189">
        <v>40</v>
      </c>
      <c r="I4" s="176">
        <v>13.565384664922901</v>
      </c>
    </row>
    <row r="5" spans="1:14" x14ac:dyDescent="0.25">
      <c r="A5" s="190" t="s">
        <v>609</v>
      </c>
      <c r="B5" s="133">
        <v>4.5454045558258001</v>
      </c>
      <c r="C5" s="133">
        <v>0</v>
      </c>
      <c r="D5" s="133">
        <v>0</v>
      </c>
      <c r="E5" s="133">
        <v>0</v>
      </c>
      <c r="F5" s="133">
        <v>0</v>
      </c>
      <c r="G5" s="133">
        <v>3.0170618702073102</v>
      </c>
      <c r="H5" s="134">
        <v>40</v>
      </c>
      <c r="I5" s="135">
        <v>13.565384664922901</v>
      </c>
    </row>
    <row r="6" spans="1:14" x14ac:dyDescent="0.25">
      <c r="A6" s="191" t="s">
        <v>610</v>
      </c>
      <c r="B6" s="176">
        <v>0</v>
      </c>
      <c r="C6" s="176">
        <v>0</v>
      </c>
      <c r="D6" s="176">
        <v>0</v>
      </c>
      <c r="E6" s="176">
        <v>0</v>
      </c>
      <c r="F6" s="176">
        <v>0</v>
      </c>
      <c r="G6" s="176">
        <v>0</v>
      </c>
      <c r="H6" s="189">
        <v>0</v>
      </c>
      <c r="I6" s="176">
        <v>0</v>
      </c>
    </row>
    <row r="7" spans="1:14" x14ac:dyDescent="0.25">
      <c r="A7" s="132" t="s">
        <v>611</v>
      </c>
      <c r="B7" s="133">
        <v>40.909207577847198</v>
      </c>
      <c r="C7" s="133">
        <v>0</v>
      </c>
      <c r="D7" s="133">
        <v>0</v>
      </c>
      <c r="E7" s="133">
        <v>16.6666666666667</v>
      </c>
      <c r="F7" s="133">
        <v>19.999456851043501</v>
      </c>
      <c r="G7" s="133">
        <v>33.260669527993699</v>
      </c>
      <c r="H7" s="134">
        <v>0</v>
      </c>
      <c r="I7" s="135">
        <v>23.774017133899399</v>
      </c>
    </row>
    <row r="8" spans="1:14" x14ac:dyDescent="0.25">
      <c r="A8" s="131" t="s">
        <v>612</v>
      </c>
      <c r="B8" s="176">
        <v>31.818290382251298</v>
      </c>
      <c r="C8" s="176">
        <v>0</v>
      </c>
      <c r="D8" s="176">
        <v>0</v>
      </c>
      <c r="E8" s="176">
        <v>0</v>
      </c>
      <c r="F8" s="176">
        <v>0</v>
      </c>
      <c r="G8" s="176">
        <v>21.119737420167599</v>
      </c>
      <c r="H8" s="189">
        <v>20</v>
      </c>
      <c r="I8" s="176">
        <v>20.800364424117401</v>
      </c>
    </row>
    <row r="9" spans="1:14" x14ac:dyDescent="0.25">
      <c r="A9" s="132" t="s">
        <v>613</v>
      </c>
      <c r="B9" s="133">
        <v>0</v>
      </c>
      <c r="C9" s="133">
        <v>0</v>
      </c>
      <c r="D9" s="133">
        <v>0</v>
      </c>
      <c r="E9" s="133">
        <v>0</v>
      </c>
      <c r="F9" s="133">
        <v>19.999456851043501</v>
      </c>
      <c r="G9" s="133">
        <v>3.0169205536372701</v>
      </c>
      <c r="H9" s="134">
        <v>20</v>
      </c>
      <c r="I9" s="135">
        <v>7.8608570580822796</v>
      </c>
    </row>
    <row r="10" spans="1:14" x14ac:dyDescent="0.25">
      <c r="A10" s="192" t="s">
        <v>1578</v>
      </c>
      <c r="B10" s="193">
        <v>77.272902515924301</v>
      </c>
      <c r="C10" s="193">
        <v>0</v>
      </c>
      <c r="D10" s="193">
        <v>0</v>
      </c>
      <c r="E10" s="193">
        <v>16.6666666666667</v>
      </c>
      <c r="F10" s="193">
        <v>39.998913702087002</v>
      </c>
      <c r="G10" s="193">
        <v>60.4143893720059</v>
      </c>
      <c r="H10" s="194">
        <v>80</v>
      </c>
      <c r="I10" s="193">
        <v>66.000623281022001</v>
      </c>
    </row>
    <row r="11" spans="1:14" x14ac:dyDescent="0.25">
      <c r="A11" s="132" t="s">
        <v>1579</v>
      </c>
      <c r="B11" s="133">
        <v>22.727097484075699</v>
      </c>
      <c r="C11" s="133">
        <v>0</v>
      </c>
      <c r="D11" s="133">
        <v>0</v>
      </c>
      <c r="E11" s="133">
        <v>83.3333333333333</v>
      </c>
      <c r="F11" s="133">
        <v>60.001086297912998</v>
      </c>
      <c r="G11" s="133">
        <v>39.5856106279941</v>
      </c>
      <c r="H11" s="134">
        <v>20</v>
      </c>
      <c r="I11" s="135">
        <v>33.999376718977999</v>
      </c>
    </row>
    <row r="12" spans="1:14" x14ac:dyDescent="0.25">
      <c r="A12" s="115" t="s">
        <v>616</v>
      </c>
      <c r="B12" s="115"/>
      <c r="C12" s="115"/>
      <c r="D12" s="115"/>
      <c r="E12" s="115"/>
      <c r="F12" s="115"/>
      <c r="G12" s="115"/>
      <c r="H12" s="116"/>
      <c r="I12" s="117"/>
    </row>
    <row r="13" spans="1:14" x14ac:dyDescent="0.25">
      <c r="A13" s="131" t="s">
        <v>608</v>
      </c>
      <c r="B13" s="72" t="s">
        <v>545</v>
      </c>
      <c r="C13" s="72">
        <v>0</v>
      </c>
      <c r="D13" s="72">
        <v>0</v>
      </c>
      <c r="E13" s="72">
        <v>0</v>
      </c>
      <c r="F13" s="72">
        <v>0</v>
      </c>
      <c r="G13" s="72" t="s">
        <v>545</v>
      </c>
      <c r="H13" s="138">
        <v>5.2903224430175699</v>
      </c>
      <c r="I13" s="72" t="s">
        <v>585</v>
      </c>
    </row>
    <row r="14" spans="1:14" x14ac:dyDescent="0.25">
      <c r="A14" s="190" t="s">
        <v>609</v>
      </c>
      <c r="B14" s="73" t="s">
        <v>545</v>
      </c>
      <c r="C14" s="73">
        <v>0</v>
      </c>
      <c r="D14" s="73">
        <v>0</v>
      </c>
      <c r="E14" s="73">
        <v>0</v>
      </c>
      <c r="F14" s="73">
        <v>0</v>
      </c>
      <c r="G14" s="73" t="s">
        <v>545</v>
      </c>
      <c r="H14" s="139">
        <v>5.2903224430175699</v>
      </c>
      <c r="I14" s="140" t="s">
        <v>585</v>
      </c>
    </row>
    <row r="15" spans="1:14" x14ac:dyDescent="0.25">
      <c r="A15" s="191" t="s">
        <v>610</v>
      </c>
      <c r="B15" s="72">
        <v>0</v>
      </c>
      <c r="C15" s="72">
        <v>0</v>
      </c>
      <c r="D15" s="72">
        <v>0</v>
      </c>
      <c r="E15" s="72">
        <v>0</v>
      </c>
      <c r="F15" s="72">
        <v>0</v>
      </c>
      <c r="G15" s="72">
        <v>0</v>
      </c>
      <c r="H15" s="138">
        <v>0</v>
      </c>
      <c r="I15" s="72">
        <v>0</v>
      </c>
    </row>
    <row r="16" spans="1:14" x14ac:dyDescent="0.25">
      <c r="A16" s="132" t="s">
        <v>611</v>
      </c>
      <c r="B16" s="73">
        <v>9.0000407503087505</v>
      </c>
      <c r="C16" s="73">
        <v>0</v>
      </c>
      <c r="D16" s="73">
        <v>0</v>
      </c>
      <c r="E16" s="73" t="s">
        <v>545</v>
      </c>
      <c r="F16" s="73" t="s">
        <v>545</v>
      </c>
      <c r="G16" s="73" t="s">
        <v>1181</v>
      </c>
      <c r="H16" s="139">
        <v>0</v>
      </c>
      <c r="I16" s="140" t="s">
        <v>1181</v>
      </c>
    </row>
    <row r="17" spans="1:9" x14ac:dyDescent="0.25">
      <c r="A17" s="131" t="s">
        <v>612</v>
      </c>
      <c r="B17" s="72">
        <v>7.0000356154659</v>
      </c>
      <c r="C17" s="72">
        <v>0</v>
      </c>
      <c r="D17" s="72">
        <v>0</v>
      </c>
      <c r="E17" s="72">
        <v>0</v>
      </c>
      <c r="F17" s="72">
        <v>0</v>
      </c>
      <c r="G17" s="72">
        <v>7.0000356154659</v>
      </c>
      <c r="H17" s="138" t="s">
        <v>545</v>
      </c>
      <c r="I17" s="72" t="s">
        <v>669</v>
      </c>
    </row>
    <row r="18" spans="1:9" x14ac:dyDescent="0.25">
      <c r="A18" s="132" t="s">
        <v>613</v>
      </c>
      <c r="B18" s="73">
        <v>0</v>
      </c>
      <c r="C18" s="73">
        <v>0</v>
      </c>
      <c r="D18" s="73">
        <v>0</v>
      </c>
      <c r="E18" s="73">
        <v>0</v>
      </c>
      <c r="F18" s="73" t="s">
        <v>545</v>
      </c>
      <c r="G18" s="73" t="s">
        <v>545</v>
      </c>
      <c r="H18" s="139" t="s">
        <v>545</v>
      </c>
      <c r="I18" s="140" t="s">
        <v>585</v>
      </c>
    </row>
    <row r="19" spans="1:9" x14ac:dyDescent="0.25">
      <c r="A19" s="192" t="s">
        <v>1578</v>
      </c>
      <c r="B19" s="195" t="s">
        <v>626</v>
      </c>
      <c r="C19" s="195">
        <v>0</v>
      </c>
      <c r="D19" s="195">
        <v>0</v>
      </c>
      <c r="E19" s="195" t="s">
        <v>545</v>
      </c>
      <c r="F19" s="195" t="s">
        <v>545</v>
      </c>
      <c r="G19" s="195" t="s">
        <v>970</v>
      </c>
      <c r="H19" s="196">
        <v>10.580644886035101</v>
      </c>
      <c r="I19" s="195" t="s">
        <v>657</v>
      </c>
    </row>
    <row r="20" spans="1:9" x14ac:dyDescent="0.25">
      <c r="A20" s="132" t="s">
        <v>1579</v>
      </c>
      <c r="B20" s="73">
        <v>4.9999698259538903</v>
      </c>
      <c r="C20" s="73">
        <v>0</v>
      </c>
      <c r="D20" s="73">
        <v>0</v>
      </c>
      <c r="E20" s="73">
        <v>5.1205235458379601</v>
      </c>
      <c r="F20" s="73" t="s">
        <v>545</v>
      </c>
      <c r="G20" s="73" t="s">
        <v>769</v>
      </c>
      <c r="H20" s="139" t="s">
        <v>545</v>
      </c>
      <c r="I20" s="140" t="s">
        <v>991</v>
      </c>
    </row>
    <row r="21" spans="1:9" x14ac:dyDescent="0.25">
      <c r="A21" s="131" t="s">
        <v>527</v>
      </c>
      <c r="B21" s="72" t="s">
        <v>1011</v>
      </c>
      <c r="C21" s="72">
        <v>0</v>
      </c>
      <c r="D21" s="72">
        <v>0</v>
      </c>
      <c r="E21" s="72" t="s">
        <v>585</v>
      </c>
      <c r="F21" s="72" t="s">
        <v>585</v>
      </c>
      <c r="G21" s="72" t="s">
        <v>905</v>
      </c>
      <c r="H21" s="138">
        <v>13.2258061075439</v>
      </c>
      <c r="I21" s="72" t="s">
        <v>796</v>
      </c>
    </row>
    <row r="22" spans="1:9" x14ac:dyDescent="0.25">
      <c r="A22" s="132" t="s">
        <v>528</v>
      </c>
      <c r="B22" s="73">
        <v>0.999990678167615</v>
      </c>
      <c r="C22" s="73">
        <v>0</v>
      </c>
      <c r="D22" s="73">
        <v>0</v>
      </c>
      <c r="E22" s="73">
        <v>4.0964188366703604</v>
      </c>
      <c r="F22" s="73">
        <v>2.9999673017067101</v>
      </c>
      <c r="G22" s="73">
        <v>8.0963768165446908</v>
      </c>
      <c r="H22" s="139">
        <v>2.6451612215087899</v>
      </c>
      <c r="I22" s="140">
        <v>10.7415380380535</v>
      </c>
    </row>
    <row r="23" spans="1:9" x14ac:dyDescent="0.25">
      <c r="A23" s="180" t="s">
        <v>1590</v>
      </c>
      <c r="B23" s="183" t="s">
        <v>961</v>
      </c>
      <c r="C23" s="183">
        <v>0</v>
      </c>
      <c r="D23" s="183">
        <v>0</v>
      </c>
      <c r="E23" s="183" t="s">
        <v>1169</v>
      </c>
      <c r="F23" s="183" t="s">
        <v>1631</v>
      </c>
      <c r="G23" s="183" t="s">
        <v>1613</v>
      </c>
      <c r="H23" s="197">
        <v>15.8709673290527</v>
      </c>
      <c r="I23" s="183" t="s">
        <v>794</v>
      </c>
    </row>
    <row r="24" spans="1:9" x14ac:dyDescent="0.25">
      <c r="A24" s="17" t="s">
        <v>632</v>
      </c>
      <c r="B24" s="158"/>
    </row>
    <row r="25" spans="1:9" x14ac:dyDescent="0.25">
      <c r="A25" s="17" t="s">
        <v>1593</v>
      </c>
      <c r="B25" s="158"/>
    </row>
    <row r="26" spans="1:9" x14ac:dyDescent="0.25">
      <c r="A26" s="17" t="s">
        <v>619</v>
      </c>
      <c r="B26" s="158"/>
    </row>
  </sheetData>
  <hyperlinks>
    <hyperlink ref="N1" location="'Contents'!A1" display="Back to index" xr:uid="{198243D7-03CB-421F-90ED-B36C6529B7E2}"/>
  </hyperlinks>
  <pageMargins left="0.7" right="0.7" top="0.75" bottom="0.75" header="0.3" footer="0.3"/>
  <pageSetup orientation="portrait" horizontalDpi="360" verticalDpi="36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N26"/>
  <sheetViews>
    <sheetView workbookViewId="0"/>
  </sheetViews>
  <sheetFormatPr defaultColWidth="11.42578125" defaultRowHeight="15" x14ac:dyDescent="0.25"/>
  <cols>
    <col min="1" max="1" width="48.28515625" customWidth="1"/>
    <col min="2" max="20" width="10.140625" customWidth="1"/>
  </cols>
  <sheetData>
    <row r="1" spans="1:14" x14ac:dyDescent="0.25">
      <c r="A1" s="103" t="s">
        <v>1643</v>
      </c>
      <c r="B1" s="104"/>
      <c r="N1" s="202" t="s">
        <v>492</v>
      </c>
    </row>
    <row r="2" spans="1:14" ht="45" customHeight="1" x14ac:dyDescent="0.25">
      <c r="A2" s="207" t="s">
        <v>606</v>
      </c>
      <c r="B2" s="167" t="s">
        <v>1543</v>
      </c>
      <c r="C2" s="167" t="s">
        <v>1644</v>
      </c>
      <c r="D2" s="167" t="s">
        <v>854</v>
      </c>
    </row>
    <row r="3" spans="1:14" x14ac:dyDescent="0.25">
      <c r="A3" s="213" t="s">
        <v>607</v>
      </c>
      <c r="B3" s="213"/>
      <c r="C3" s="213"/>
      <c r="D3" s="213"/>
    </row>
    <row r="4" spans="1:14" x14ac:dyDescent="0.25">
      <c r="A4" s="131" t="s">
        <v>608</v>
      </c>
      <c r="B4" s="176">
        <v>6.7569273092749897</v>
      </c>
      <c r="C4" s="176">
        <v>12.531544612844501</v>
      </c>
      <c r="D4" s="176">
        <v>12.3669710959926</v>
      </c>
    </row>
    <row r="5" spans="1:14" x14ac:dyDescent="0.25">
      <c r="A5" s="190" t="s">
        <v>609</v>
      </c>
      <c r="B5" s="133">
        <v>5.16414618137805</v>
      </c>
      <c r="C5" s="133">
        <v>9.7825051581596494</v>
      </c>
      <c r="D5" s="133">
        <v>9.6508843876500592</v>
      </c>
    </row>
    <row r="6" spans="1:14" x14ac:dyDescent="0.25">
      <c r="A6" s="191" t="s">
        <v>610</v>
      </c>
      <c r="B6" s="176">
        <v>1.5927811278969399</v>
      </c>
      <c r="C6" s="176">
        <v>2.74903945468489</v>
      </c>
      <c r="D6" s="176">
        <v>2.7160867083425</v>
      </c>
    </row>
    <row r="7" spans="1:14" x14ac:dyDescent="0.25">
      <c r="A7" s="132" t="s">
        <v>611</v>
      </c>
      <c r="B7" s="133">
        <v>32.339350716990197</v>
      </c>
      <c r="C7" s="133">
        <v>43.292180209634502</v>
      </c>
      <c r="D7" s="133">
        <v>42.980030403972101</v>
      </c>
    </row>
    <row r="8" spans="1:14" x14ac:dyDescent="0.25">
      <c r="A8" s="131" t="s">
        <v>612</v>
      </c>
      <c r="B8" s="176">
        <v>38.825427455100296</v>
      </c>
      <c r="C8" s="176">
        <v>29.5902696358764</v>
      </c>
      <c r="D8" s="176">
        <v>29.853466713898001</v>
      </c>
    </row>
    <row r="9" spans="1:14" x14ac:dyDescent="0.25">
      <c r="A9" s="132" t="s">
        <v>613</v>
      </c>
      <c r="B9" s="133">
        <v>1.67558146655827</v>
      </c>
      <c r="C9" s="133">
        <v>1.01493525263995</v>
      </c>
      <c r="D9" s="133">
        <v>1.0337633177919501</v>
      </c>
    </row>
    <row r="10" spans="1:14" x14ac:dyDescent="0.25">
      <c r="A10" s="192" t="s">
        <v>1645</v>
      </c>
      <c r="B10" s="193">
        <v>79.597286947923706</v>
      </c>
      <c r="C10" s="193">
        <v>86.428929710995405</v>
      </c>
      <c r="D10" s="193">
        <v>86.234231531654601</v>
      </c>
    </row>
    <row r="11" spans="1:14" x14ac:dyDescent="0.25">
      <c r="A11" s="132" t="s">
        <v>615</v>
      </c>
      <c r="B11" s="133">
        <v>20.402713052076301</v>
      </c>
      <c r="C11" s="133">
        <v>13.5710702890046</v>
      </c>
      <c r="D11" s="133">
        <v>13.765768468345399</v>
      </c>
    </row>
    <row r="12" spans="1:14" x14ac:dyDescent="0.25">
      <c r="A12" s="213" t="s">
        <v>616</v>
      </c>
      <c r="B12" s="213"/>
      <c r="C12" s="213"/>
      <c r="D12" s="213"/>
    </row>
    <row r="13" spans="1:14" x14ac:dyDescent="0.25">
      <c r="A13" s="131" t="s">
        <v>608</v>
      </c>
      <c r="B13" s="72">
        <v>262.57165044057501</v>
      </c>
      <c r="C13" s="72">
        <v>16600.0536943148</v>
      </c>
      <c r="D13" s="72">
        <v>16862.625344755401</v>
      </c>
    </row>
    <row r="14" spans="1:14" x14ac:dyDescent="0.25">
      <c r="A14" s="190" t="s">
        <v>609</v>
      </c>
      <c r="B14" s="73">
        <v>200.67677568464501</v>
      </c>
      <c r="C14" s="73">
        <v>12958.5071838563</v>
      </c>
      <c r="D14" s="73">
        <v>13159.183959541</v>
      </c>
    </row>
    <row r="15" spans="1:14" x14ac:dyDescent="0.25">
      <c r="A15" s="191" t="s">
        <v>610</v>
      </c>
      <c r="B15" s="72">
        <v>61.894874755930303</v>
      </c>
      <c r="C15" s="72">
        <v>3641.5465104585001</v>
      </c>
      <c r="D15" s="72">
        <v>3703.4413852144298</v>
      </c>
    </row>
    <row r="16" spans="1:14" x14ac:dyDescent="0.25">
      <c r="A16" s="132" t="s">
        <v>611</v>
      </c>
      <c r="B16" s="73">
        <v>1256.69498919736</v>
      </c>
      <c r="C16" s="73">
        <v>57347.480955163701</v>
      </c>
      <c r="D16" s="73">
        <v>58604.175944361101</v>
      </c>
    </row>
    <row r="17" spans="1:4" x14ac:dyDescent="0.25">
      <c r="A17" s="131" t="s">
        <v>612</v>
      </c>
      <c r="B17" s="72">
        <v>1508.7414884503701</v>
      </c>
      <c r="C17" s="72">
        <v>39197.088623962001</v>
      </c>
      <c r="D17" s="72">
        <v>40705.830112412397</v>
      </c>
    </row>
    <row r="18" spans="1:4" x14ac:dyDescent="0.25">
      <c r="A18" s="132" t="s">
        <v>613</v>
      </c>
      <c r="B18" s="73">
        <v>65.112464731998202</v>
      </c>
      <c r="C18" s="73">
        <v>1344.44557399631</v>
      </c>
      <c r="D18" s="73">
        <v>1409.5580387283101</v>
      </c>
    </row>
    <row r="19" spans="1:4" x14ac:dyDescent="0.25">
      <c r="A19" s="192" t="s">
        <v>1645</v>
      </c>
      <c r="B19" s="195">
        <v>3093.1205928202999</v>
      </c>
      <c r="C19" s="195">
        <v>114489.068847437</v>
      </c>
      <c r="D19" s="195">
        <v>117582.189440257</v>
      </c>
    </row>
    <row r="20" spans="1:4" x14ac:dyDescent="0.25">
      <c r="A20" s="132" t="s">
        <v>615</v>
      </c>
      <c r="B20" s="73">
        <v>792.84174512215498</v>
      </c>
      <c r="C20" s="73">
        <v>17977.073253674502</v>
      </c>
      <c r="D20" s="73">
        <v>18769.914998796699</v>
      </c>
    </row>
    <row r="21" spans="1:4" x14ac:dyDescent="0.25">
      <c r="A21" s="131" t="s">
        <v>527</v>
      </c>
      <c r="B21" s="72">
        <v>3885.9623379424602</v>
      </c>
      <c r="C21" s="72">
        <v>132466.14210111101</v>
      </c>
      <c r="D21" s="72">
        <v>136352.104439054</v>
      </c>
    </row>
    <row r="22" spans="1:4" x14ac:dyDescent="0.25">
      <c r="A22" s="132" t="s">
        <v>528</v>
      </c>
      <c r="B22" s="73">
        <v>161.417896303345</v>
      </c>
      <c r="C22" s="73">
        <v>3688.7625468565502</v>
      </c>
      <c r="D22" s="73">
        <v>3850.1804431598898</v>
      </c>
    </row>
    <row r="23" spans="1:4" x14ac:dyDescent="0.25">
      <c r="A23" s="180" t="s">
        <v>538</v>
      </c>
      <c r="B23" s="183">
        <v>4047.3802342457998</v>
      </c>
      <c r="C23" s="183">
        <v>136154.90464796801</v>
      </c>
      <c r="D23" s="183">
        <v>140202.28488221401</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552CBE8D-9470-40A7-8CDD-5EF9C16DDAE9}"/>
  </hyperlinks>
  <pageMargins left="0.7" right="0.7" top="0.75" bottom="0.75" header="0.3" footer="0.3"/>
  <pageSetup paperSize="9" orientation="portrait" horizontalDpi="300"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N26"/>
  <sheetViews>
    <sheetView workbookViewId="0">
      <selection activeCell="L5" sqref="L5"/>
    </sheetView>
  </sheetViews>
  <sheetFormatPr defaultColWidth="11.42578125" defaultRowHeight="15" x14ac:dyDescent="0.25"/>
  <cols>
    <col min="1" max="1" width="48.28515625" customWidth="1"/>
    <col min="2" max="20" width="10.140625" customWidth="1"/>
  </cols>
  <sheetData>
    <row r="1" spans="1:14" x14ac:dyDescent="0.25">
      <c r="A1" s="103" t="s">
        <v>1643</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17.391013947021801</v>
      </c>
      <c r="C4" s="176">
        <v>41.986197978675698</v>
      </c>
      <c r="D4" s="176">
        <v>40.900958134673203</v>
      </c>
    </row>
    <row r="5" spans="1:14" x14ac:dyDescent="0.25">
      <c r="A5" s="190" t="s">
        <v>609</v>
      </c>
      <c r="B5" s="133">
        <v>13.695498113949</v>
      </c>
      <c r="C5" s="133">
        <v>34.276384073470702</v>
      </c>
      <c r="D5" s="133">
        <v>33.3682714348583</v>
      </c>
    </row>
    <row r="6" spans="1:14" x14ac:dyDescent="0.25">
      <c r="A6" s="191" t="s">
        <v>610</v>
      </c>
      <c r="B6" s="176">
        <v>3.69551583307272</v>
      </c>
      <c r="C6" s="176">
        <v>7.7098139052049603</v>
      </c>
      <c r="D6" s="176">
        <v>7.5326866998149304</v>
      </c>
    </row>
    <row r="7" spans="1:14" x14ac:dyDescent="0.25">
      <c r="A7" s="132" t="s">
        <v>611</v>
      </c>
      <c r="B7" s="133">
        <v>26.359081313362001</v>
      </c>
      <c r="C7" s="133">
        <v>30.400148994846202</v>
      </c>
      <c r="D7" s="133">
        <v>30.221840605097501</v>
      </c>
    </row>
    <row r="8" spans="1:14" x14ac:dyDescent="0.25">
      <c r="A8" s="131" t="s">
        <v>612</v>
      </c>
      <c r="B8" s="176">
        <v>36.0976816225417</v>
      </c>
      <c r="C8" s="176">
        <v>24.029125019413399</v>
      </c>
      <c r="D8" s="176">
        <v>24.561638964763802</v>
      </c>
    </row>
    <row r="9" spans="1:14" x14ac:dyDescent="0.25">
      <c r="A9" s="132" t="s">
        <v>613</v>
      </c>
      <c r="B9" s="133">
        <v>2.2878644947417999</v>
      </c>
      <c r="C9" s="133">
        <v>0.58687164469568698</v>
      </c>
      <c r="D9" s="133">
        <v>0.66192638764282896</v>
      </c>
    </row>
    <row r="10" spans="1:14" x14ac:dyDescent="0.25">
      <c r="A10" s="192" t="s">
        <v>1645</v>
      </c>
      <c r="B10" s="193">
        <v>82.135641377667298</v>
      </c>
      <c r="C10" s="193">
        <v>97.0023436376311</v>
      </c>
      <c r="D10" s="193">
        <v>96.346364092177396</v>
      </c>
    </row>
    <row r="11" spans="1:14" x14ac:dyDescent="0.25">
      <c r="A11" s="132" t="s">
        <v>615</v>
      </c>
      <c r="B11" s="133">
        <v>17.864358622332698</v>
      </c>
      <c r="C11" s="133">
        <v>2.9976563623689301</v>
      </c>
      <c r="D11" s="133">
        <v>3.6536359078226401</v>
      </c>
    </row>
    <row r="12" spans="1:14" x14ac:dyDescent="0.25">
      <c r="A12" s="213" t="s">
        <v>616</v>
      </c>
      <c r="B12" s="213"/>
      <c r="C12" s="213"/>
      <c r="D12" s="213"/>
    </row>
    <row r="13" spans="1:14" x14ac:dyDescent="0.25">
      <c r="A13" s="131" t="s">
        <v>608</v>
      </c>
      <c r="B13" s="72">
        <v>114.997635421789</v>
      </c>
      <c r="C13" s="72">
        <v>6014.4569995930597</v>
      </c>
      <c r="D13" s="72">
        <v>6129.4546350148503</v>
      </c>
    </row>
    <row r="14" spans="1:14" x14ac:dyDescent="0.25">
      <c r="A14" s="190" t="s">
        <v>609</v>
      </c>
      <c r="B14" s="73">
        <v>90.561131388053496</v>
      </c>
      <c r="C14" s="73">
        <v>4910.0382515256397</v>
      </c>
      <c r="D14" s="73">
        <v>5000.5993829136896</v>
      </c>
    </row>
    <row r="15" spans="1:14" x14ac:dyDescent="0.25">
      <c r="A15" s="191" t="s">
        <v>610</v>
      </c>
      <c r="B15" s="72">
        <v>24.4365040337353</v>
      </c>
      <c r="C15" s="72">
        <v>1104.41874806742</v>
      </c>
      <c r="D15" s="72">
        <v>1128.85525210115</v>
      </c>
    </row>
    <row r="16" spans="1:14" x14ac:dyDescent="0.25">
      <c r="A16" s="132" t="s">
        <v>611</v>
      </c>
      <c r="B16" s="73">
        <v>174.29875176693699</v>
      </c>
      <c r="C16" s="73">
        <v>4354.7736568952296</v>
      </c>
      <c r="D16" s="73">
        <v>4529.0724086621703</v>
      </c>
    </row>
    <row r="17" spans="1:4" x14ac:dyDescent="0.25">
      <c r="A17" s="131" t="s">
        <v>612</v>
      </c>
      <c r="B17" s="72">
        <v>238.694997511157</v>
      </c>
      <c r="C17" s="72">
        <v>3442.1344662002698</v>
      </c>
      <c r="D17" s="72">
        <v>3680.82946371143</v>
      </c>
    </row>
    <row r="18" spans="1:4" x14ac:dyDescent="0.25">
      <c r="A18" s="132" t="s">
        <v>613</v>
      </c>
      <c r="B18" s="73">
        <v>15.128445521477399</v>
      </c>
      <c r="C18" s="73">
        <v>84.068442517595201</v>
      </c>
      <c r="D18" s="73">
        <v>99.196888039072604</v>
      </c>
    </row>
    <row r="19" spans="1:4" x14ac:dyDescent="0.25">
      <c r="A19" s="192" t="s">
        <v>1645</v>
      </c>
      <c r="B19" s="195">
        <v>543.11983022136098</v>
      </c>
      <c r="C19" s="195">
        <v>13895.4335652062</v>
      </c>
      <c r="D19" s="195">
        <v>14438.5533954275</v>
      </c>
    </row>
    <row r="20" spans="1:4" x14ac:dyDescent="0.25">
      <c r="A20" s="132" t="s">
        <v>615</v>
      </c>
      <c r="B20" s="73">
        <v>118.127614994347</v>
      </c>
      <c r="C20" s="73">
        <v>429.40957169261497</v>
      </c>
      <c r="D20" s="73">
        <v>547.53718668696195</v>
      </c>
    </row>
    <row r="21" spans="1:4" x14ac:dyDescent="0.25">
      <c r="A21" s="131" t="s">
        <v>527</v>
      </c>
      <c r="B21" s="72">
        <v>661.24744521570801</v>
      </c>
      <c r="C21" s="72">
        <v>14324.8431368988</v>
      </c>
      <c r="D21" s="72">
        <v>14986.090582114501</v>
      </c>
    </row>
    <row r="22" spans="1:4" x14ac:dyDescent="0.25">
      <c r="A22" s="132" t="s">
        <v>528</v>
      </c>
      <c r="B22" s="73">
        <v>39.661727545916897</v>
      </c>
      <c r="C22" s="73">
        <v>245.15073567258</v>
      </c>
      <c r="D22" s="73">
        <v>284.81246321849699</v>
      </c>
    </row>
    <row r="23" spans="1:4" x14ac:dyDescent="0.25">
      <c r="A23" s="180" t="s">
        <v>538</v>
      </c>
      <c r="B23" s="183">
        <v>700.90917276162497</v>
      </c>
      <c r="C23" s="183">
        <v>14569.9938725714</v>
      </c>
      <c r="D23" s="183">
        <v>15270.903045333</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77C6CB2F-E6A1-439F-8656-61497BD41498}"/>
  </hyperlinks>
  <pageMargins left="0.7" right="0.7" top="0.75" bottom="0.75" header="0.3" footer="0.3"/>
  <pageSetup paperSize="9" orientation="portrait" horizontalDpi="300" verticalDpi="30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N26"/>
  <sheetViews>
    <sheetView workbookViewId="0">
      <selection activeCell="I20" sqref="I20"/>
    </sheetView>
  </sheetViews>
  <sheetFormatPr defaultColWidth="11.42578125" defaultRowHeight="15" x14ac:dyDescent="0.25"/>
  <cols>
    <col min="1" max="1" width="48.28515625" customWidth="1"/>
    <col min="2" max="20" width="10.140625" customWidth="1"/>
  </cols>
  <sheetData>
    <row r="1" spans="1:14" x14ac:dyDescent="0.25">
      <c r="A1" s="103" t="s">
        <v>1646</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8.8120630353859202</v>
      </c>
      <c r="C4" s="176">
        <v>14.031188093149099</v>
      </c>
      <c r="D4" s="176">
        <v>13.847042556252299</v>
      </c>
    </row>
    <row r="5" spans="1:14" x14ac:dyDescent="0.25">
      <c r="A5" s="190" t="s">
        <v>609</v>
      </c>
      <c r="B5" s="133">
        <v>6.2935619937029896</v>
      </c>
      <c r="C5" s="133">
        <v>10.1899404249056</v>
      </c>
      <c r="D5" s="133">
        <v>10.052465141170201</v>
      </c>
    </row>
    <row r="6" spans="1:14" x14ac:dyDescent="0.25">
      <c r="A6" s="191" t="s">
        <v>610</v>
      </c>
      <c r="B6" s="176">
        <v>2.5185010416829301</v>
      </c>
      <c r="C6" s="176">
        <v>3.84124766824343</v>
      </c>
      <c r="D6" s="176">
        <v>3.7945774150821001</v>
      </c>
    </row>
    <row r="7" spans="1:14" x14ac:dyDescent="0.25">
      <c r="A7" s="132" t="s">
        <v>611</v>
      </c>
      <c r="B7" s="133">
        <v>27.7337894123594</v>
      </c>
      <c r="C7" s="133">
        <v>36.374124501017597</v>
      </c>
      <c r="D7" s="133">
        <v>36.069268969437097</v>
      </c>
    </row>
    <row r="8" spans="1:14" x14ac:dyDescent="0.25">
      <c r="A8" s="131" t="s">
        <v>612</v>
      </c>
      <c r="B8" s="176">
        <v>43.003676953254498</v>
      </c>
      <c r="C8" s="176">
        <v>31.585288196093</v>
      </c>
      <c r="D8" s="176">
        <v>31.988161341479</v>
      </c>
    </row>
    <row r="9" spans="1:14" x14ac:dyDescent="0.25">
      <c r="A9" s="132" t="s">
        <v>613</v>
      </c>
      <c r="B9" s="133">
        <v>1.44701371615958</v>
      </c>
      <c r="C9" s="133">
        <v>1.1795662450867801</v>
      </c>
      <c r="D9" s="133">
        <v>1.1890025505225199</v>
      </c>
    </row>
    <row r="10" spans="1:14" x14ac:dyDescent="0.25">
      <c r="A10" s="192" t="s">
        <v>1645</v>
      </c>
      <c r="B10" s="193">
        <v>80.996543117159305</v>
      </c>
      <c r="C10" s="193">
        <v>83.170167035346395</v>
      </c>
      <c r="D10" s="193">
        <v>83.093475417690897</v>
      </c>
    </row>
    <row r="11" spans="1:14" x14ac:dyDescent="0.25">
      <c r="A11" s="132" t="s">
        <v>615</v>
      </c>
      <c r="B11" s="133">
        <v>19.003456882840698</v>
      </c>
      <c r="C11" s="133">
        <v>16.829832964653601</v>
      </c>
      <c r="D11" s="133">
        <v>16.9065245823091</v>
      </c>
    </row>
    <row r="12" spans="1:14" x14ac:dyDescent="0.25">
      <c r="A12" s="213" t="s">
        <v>616</v>
      </c>
      <c r="B12" s="213"/>
      <c r="C12" s="213"/>
      <c r="D12" s="213"/>
    </row>
    <row r="13" spans="1:14" x14ac:dyDescent="0.25">
      <c r="A13" s="131" t="s">
        <v>608</v>
      </c>
      <c r="B13" s="72">
        <v>141.828446636064</v>
      </c>
      <c r="C13" s="72">
        <v>6174.7120385326998</v>
      </c>
      <c r="D13" s="72">
        <v>6316.5404851687599</v>
      </c>
    </row>
    <row r="14" spans="1:14" x14ac:dyDescent="0.25">
      <c r="A14" s="190" t="s">
        <v>609</v>
      </c>
      <c r="B14" s="73">
        <v>101.293660495879</v>
      </c>
      <c r="C14" s="73">
        <v>4484.2922349759901</v>
      </c>
      <c r="D14" s="73">
        <v>4585.5858954718697</v>
      </c>
    </row>
    <row r="15" spans="1:14" x14ac:dyDescent="0.25">
      <c r="A15" s="191" t="s">
        <v>610</v>
      </c>
      <c r="B15" s="72">
        <v>40.534786140185197</v>
      </c>
      <c r="C15" s="72">
        <v>1690.4198035567099</v>
      </c>
      <c r="D15" s="72">
        <v>1730.9545896969</v>
      </c>
    </row>
    <row r="16" spans="1:14" x14ac:dyDescent="0.25">
      <c r="A16" s="132" t="s">
        <v>611</v>
      </c>
      <c r="B16" s="73">
        <v>446.36996534085603</v>
      </c>
      <c r="C16" s="73">
        <v>16007.179360469499</v>
      </c>
      <c r="D16" s="73">
        <v>16453.549325810302</v>
      </c>
    </row>
    <row r="17" spans="1:4" x14ac:dyDescent="0.25">
      <c r="A17" s="131" t="s">
        <v>612</v>
      </c>
      <c r="B17" s="72">
        <v>692.13584576362302</v>
      </c>
      <c r="C17" s="72">
        <v>13899.7537464533</v>
      </c>
      <c r="D17" s="72">
        <v>14591.889592216899</v>
      </c>
    </row>
    <row r="18" spans="1:4" x14ac:dyDescent="0.25">
      <c r="A18" s="132" t="s">
        <v>613</v>
      </c>
      <c r="B18" s="73">
        <v>23.289405307233402</v>
      </c>
      <c r="C18" s="73">
        <v>519.09231388184605</v>
      </c>
      <c r="D18" s="73">
        <v>542.38171918907904</v>
      </c>
    </row>
    <row r="19" spans="1:4" x14ac:dyDescent="0.25">
      <c r="A19" s="192" t="s">
        <v>1645</v>
      </c>
      <c r="B19" s="195">
        <v>1303.6236630477799</v>
      </c>
      <c r="C19" s="195">
        <v>36600.737459337302</v>
      </c>
      <c r="D19" s="195">
        <v>37904.361122385097</v>
      </c>
    </row>
    <row r="20" spans="1:4" x14ac:dyDescent="0.25">
      <c r="A20" s="132" t="s">
        <v>615</v>
      </c>
      <c r="B20" s="73">
        <v>305.85695535604799</v>
      </c>
      <c r="C20" s="73">
        <v>7406.3131021728004</v>
      </c>
      <c r="D20" s="73">
        <v>7712.1700575288396</v>
      </c>
    </row>
    <row r="21" spans="1:4" x14ac:dyDescent="0.25">
      <c r="A21" s="131" t="s">
        <v>527</v>
      </c>
      <c r="B21" s="72">
        <v>1609.48061840383</v>
      </c>
      <c r="C21" s="72">
        <v>44007.050561510099</v>
      </c>
      <c r="D21" s="72">
        <v>45616.531179913902</v>
      </c>
    </row>
    <row r="22" spans="1:4" x14ac:dyDescent="0.25">
      <c r="A22" s="132" t="s">
        <v>528</v>
      </c>
      <c r="B22" s="73">
        <v>45.595636614246402</v>
      </c>
      <c r="C22" s="73">
        <v>1178.9884177661099</v>
      </c>
      <c r="D22" s="73">
        <v>1224.5840543803499</v>
      </c>
    </row>
    <row r="23" spans="1:4" x14ac:dyDescent="0.25">
      <c r="A23" s="180" t="s">
        <v>538</v>
      </c>
      <c r="B23" s="183">
        <v>1655.07625501807</v>
      </c>
      <c r="C23" s="183">
        <v>45186.0389792762</v>
      </c>
      <c r="D23" s="183">
        <v>46841.115234294302</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4E810BFE-20FF-44B0-8AA5-F45062A60C0E}"/>
  </hyperlinks>
  <pageMargins left="0.7" right="0.7" top="0.75" bottom="0.75" header="0.3" footer="0.3"/>
  <pageSetup paperSize="9" orientation="portrait" horizontalDpi="300" verticalDpi="30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N26"/>
  <sheetViews>
    <sheetView workbookViewId="0">
      <selection activeCell="K17" sqref="K17"/>
    </sheetView>
  </sheetViews>
  <sheetFormatPr defaultColWidth="11.42578125" defaultRowHeight="15" x14ac:dyDescent="0.25"/>
  <cols>
    <col min="1" max="1" width="48.28515625" customWidth="1"/>
    <col min="2" max="20" width="10.140625" customWidth="1"/>
  </cols>
  <sheetData>
    <row r="1" spans="1:14" x14ac:dyDescent="0.25">
      <c r="A1" s="103" t="s">
        <v>1646</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15.454545454545499</v>
      </c>
      <c r="C4" s="176">
        <v>32.568005989518298</v>
      </c>
      <c r="D4" s="176">
        <v>31.6773125147859</v>
      </c>
    </row>
    <row r="5" spans="1:14" x14ac:dyDescent="0.25">
      <c r="A5" s="190" t="s">
        <v>609</v>
      </c>
      <c r="B5" s="133">
        <v>9.5454545454545396</v>
      </c>
      <c r="C5" s="133">
        <v>21.961567257299698</v>
      </c>
      <c r="D5" s="133">
        <v>21.315353678731999</v>
      </c>
    </row>
    <row r="6" spans="1:14" x14ac:dyDescent="0.25">
      <c r="A6" s="191" t="s">
        <v>610</v>
      </c>
      <c r="B6" s="176">
        <v>5.9090909090909101</v>
      </c>
      <c r="C6" s="176">
        <v>10.606438732218599</v>
      </c>
      <c r="D6" s="176">
        <v>10.361958836053899</v>
      </c>
    </row>
    <row r="7" spans="1:14" x14ac:dyDescent="0.25">
      <c r="A7" s="132" t="s">
        <v>611</v>
      </c>
      <c r="B7" s="133">
        <v>33.181818181818201</v>
      </c>
      <c r="C7" s="133">
        <v>32.592962315947098</v>
      </c>
      <c r="D7" s="133">
        <v>32.623610125384403</v>
      </c>
    </row>
    <row r="8" spans="1:14" x14ac:dyDescent="0.25">
      <c r="A8" s="131" t="s">
        <v>612</v>
      </c>
      <c r="B8" s="176">
        <v>40.454545454545503</v>
      </c>
      <c r="C8" s="176">
        <v>31.894185175942098</v>
      </c>
      <c r="D8" s="176">
        <v>32.339720842204898</v>
      </c>
    </row>
    <row r="9" spans="1:14" x14ac:dyDescent="0.25">
      <c r="A9" s="132" t="s">
        <v>613</v>
      </c>
      <c r="B9" s="133">
        <v>1.36363636363636</v>
      </c>
      <c r="C9" s="133">
        <v>0.37434489643124502</v>
      </c>
      <c r="D9" s="133">
        <v>0.42583392476934001</v>
      </c>
    </row>
    <row r="10" spans="1:14" x14ac:dyDescent="0.25">
      <c r="A10" s="192" t="s">
        <v>1645</v>
      </c>
      <c r="B10" s="193">
        <v>90.454545454545496</v>
      </c>
      <c r="C10" s="193">
        <v>97.429498377838797</v>
      </c>
      <c r="D10" s="193">
        <v>97.066477407144603</v>
      </c>
    </row>
    <row r="11" spans="1:14" x14ac:dyDescent="0.25">
      <c r="A11" s="132" t="s">
        <v>615</v>
      </c>
      <c r="B11" s="133">
        <v>9.5454545454545503</v>
      </c>
      <c r="C11" s="133">
        <v>2.57050162216122</v>
      </c>
      <c r="D11" s="133">
        <v>2.93352259285545</v>
      </c>
    </row>
    <row r="12" spans="1:14" x14ac:dyDescent="0.25">
      <c r="A12" s="213" t="s">
        <v>616</v>
      </c>
      <c r="B12" s="213"/>
      <c r="C12" s="213"/>
      <c r="D12" s="213"/>
    </row>
    <row r="13" spans="1:14" x14ac:dyDescent="0.25">
      <c r="A13" s="131" t="s">
        <v>608</v>
      </c>
      <c r="B13" s="72">
        <v>48.598870056497198</v>
      </c>
      <c r="C13" s="72">
        <v>1865.3389830508499</v>
      </c>
      <c r="D13" s="72">
        <v>1913.9378531073401</v>
      </c>
    </row>
    <row r="14" spans="1:14" x14ac:dyDescent="0.25">
      <c r="A14" s="190" t="s">
        <v>609</v>
      </c>
      <c r="B14" s="73">
        <v>30.016949152542399</v>
      </c>
      <c r="C14" s="73">
        <v>1257.85310734463</v>
      </c>
      <c r="D14" s="73">
        <v>1287.87005649717</v>
      </c>
    </row>
    <row r="15" spans="1:14" x14ac:dyDescent="0.25">
      <c r="A15" s="191" t="s">
        <v>610</v>
      </c>
      <c r="B15" s="72">
        <v>18.581920903954799</v>
      </c>
      <c r="C15" s="72">
        <v>607.48587570621498</v>
      </c>
      <c r="D15" s="72">
        <v>626.06779661016901</v>
      </c>
    </row>
    <row r="16" spans="1:14" x14ac:dyDescent="0.25">
      <c r="A16" s="132" t="s">
        <v>611</v>
      </c>
      <c r="B16" s="73">
        <v>104.344632768362</v>
      </c>
      <c r="C16" s="73">
        <v>1866.7683615819201</v>
      </c>
      <c r="D16" s="73">
        <v>1971.1129943502799</v>
      </c>
    </row>
    <row r="17" spans="1:4" x14ac:dyDescent="0.25">
      <c r="A17" s="131" t="s">
        <v>612</v>
      </c>
      <c r="B17" s="72">
        <v>127.214689265537</v>
      </c>
      <c r="C17" s="72">
        <v>1826.7457627118599</v>
      </c>
      <c r="D17" s="72">
        <v>1953.9604519774</v>
      </c>
    </row>
    <row r="18" spans="1:4" x14ac:dyDescent="0.25">
      <c r="A18" s="132" t="s">
        <v>613</v>
      </c>
      <c r="B18" s="73" t="s">
        <v>545</v>
      </c>
      <c r="C18" s="73">
        <v>21</v>
      </c>
      <c r="D18" s="73" t="s">
        <v>1011</v>
      </c>
    </row>
    <row r="19" spans="1:4" x14ac:dyDescent="0.25">
      <c r="A19" s="192" t="s">
        <v>1645</v>
      </c>
      <c r="B19" s="195" t="s">
        <v>1119</v>
      </c>
      <c r="C19" s="195">
        <v>5580</v>
      </c>
      <c r="D19" s="195" t="s">
        <v>1647</v>
      </c>
    </row>
    <row r="20" spans="1:4" x14ac:dyDescent="0.25">
      <c r="A20" s="132" t="s">
        <v>615</v>
      </c>
      <c r="B20" s="73">
        <v>30</v>
      </c>
      <c r="C20" s="73">
        <v>147</v>
      </c>
      <c r="D20" s="73">
        <v>177</v>
      </c>
    </row>
    <row r="21" spans="1:4" x14ac:dyDescent="0.25">
      <c r="A21" s="131" t="s">
        <v>527</v>
      </c>
      <c r="B21" s="72">
        <v>314</v>
      </c>
      <c r="C21" s="72">
        <v>5728</v>
      </c>
      <c r="D21" s="72">
        <v>6042</v>
      </c>
    </row>
    <row r="22" spans="1:4" x14ac:dyDescent="0.25">
      <c r="A22" s="132" t="s">
        <v>528</v>
      </c>
      <c r="B22" s="73" t="s">
        <v>883</v>
      </c>
      <c r="C22" s="73">
        <v>36</v>
      </c>
      <c r="D22" s="73" t="s">
        <v>659</v>
      </c>
    </row>
    <row r="23" spans="1:4" x14ac:dyDescent="0.25">
      <c r="A23" s="180" t="s">
        <v>538</v>
      </c>
      <c r="B23" s="183" t="s">
        <v>1648</v>
      </c>
      <c r="C23" s="183">
        <v>5764</v>
      </c>
      <c r="D23" s="183" t="s">
        <v>1649</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A707A9E9-1963-48C4-ABD4-CFC0E5001717}"/>
  </hyperlinks>
  <pageMargins left="0.7" right="0.7" top="0.75" bottom="0.75" header="0.3" footer="0.3"/>
  <pageSetup paperSize="9"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N26"/>
  <sheetViews>
    <sheetView workbookViewId="0">
      <selection activeCell="I11" sqref="I11"/>
    </sheetView>
  </sheetViews>
  <sheetFormatPr defaultColWidth="11.42578125" defaultRowHeight="15" x14ac:dyDescent="0.25"/>
  <cols>
    <col min="1" max="1" width="48.28515625" customWidth="1"/>
    <col min="2" max="20" width="10.140625" customWidth="1"/>
  </cols>
  <sheetData>
    <row r="1" spans="1:14" x14ac:dyDescent="0.25">
      <c r="A1" s="103" t="s">
        <v>1650</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10.3946802447214</v>
      </c>
      <c r="C4" s="176">
        <v>12.3497413403939</v>
      </c>
      <c r="D4" s="176">
        <v>12.3319905572866</v>
      </c>
    </row>
    <row r="5" spans="1:14" x14ac:dyDescent="0.25">
      <c r="A5" s="190" t="s">
        <v>609</v>
      </c>
      <c r="B5" s="133">
        <v>9.0073311799922493</v>
      </c>
      <c r="C5" s="133">
        <v>10.257775247550301</v>
      </c>
      <c r="D5" s="133">
        <v>10.246421964790899</v>
      </c>
    </row>
    <row r="6" spans="1:14" x14ac:dyDescent="0.25">
      <c r="A6" s="191" t="s">
        <v>610</v>
      </c>
      <c r="B6" s="176">
        <v>1.38734906472916</v>
      </c>
      <c r="C6" s="176">
        <v>2.0919660928436001</v>
      </c>
      <c r="D6" s="176">
        <v>2.0855685924956799</v>
      </c>
    </row>
    <row r="7" spans="1:14" x14ac:dyDescent="0.25">
      <c r="A7" s="132" t="s">
        <v>611</v>
      </c>
      <c r="B7" s="133">
        <v>52.276097045449902</v>
      </c>
      <c r="C7" s="133">
        <v>55.691929623618499</v>
      </c>
      <c r="D7" s="133">
        <v>55.6609159108706</v>
      </c>
    </row>
    <row r="8" spans="1:14" x14ac:dyDescent="0.25">
      <c r="A8" s="131" t="s">
        <v>612</v>
      </c>
      <c r="B8" s="176">
        <v>28.682323906057</v>
      </c>
      <c r="C8" s="176">
        <v>25.965841667332398</v>
      </c>
      <c r="D8" s="176">
        <v>25.990505698109299</v>
      </c>
    </row>
    <row r="9" spans="1:14" x14ac:dyDescent="0.25">
      <c r="A9" s="132" t="s">
        <v>613</v>
      </c>
      <c r="B9" s="133">
        <v>1.0404469461535599</v>
      </c>
      <c r="C9" s="133">
        <v>0.688997243290566</v>
      </c>
      <c r="D9" s="133">
        <v>0.69218819597355596</v>
      </c>
    </row>
    <row r="10" spans="1:14" x14ac:dyDescent="0.25">
      <c r="A10" s="192" t="s">
        <v>1645</v>
      </c>
      <c r="B10" s="193">
        <v>92.393548142381903</v>
      </c>
      <c r="C10" s="193">
        <v>94.696509874635396</v>
      </c>
      <c r="D10" s="193">
        <v>94.675600362240004</v>
      </c>
    </row>
    <row r="11" spans="1:14" x14ac:dyDescent="0.25">
      <c r="A11" s="132" t="s">
        <v>615</v>
      </c>
      <c r="B11" s="133">
        <v>7.6064518576180804</v>
      </c>
      <c r="C11" s="133">
        <v>5.3034901253646103</v>
      </c>
      <c r="D11" s="133">
        <v>5.3243996377599601</v>
      </c>
    </row>
    <row r="12" spans="1:14" x14ac:dyDescent="0.25">
      <c r="A12" s="213" t="s">
        <v>616</v>
      </c>
      <c r="B12" s="213"/>
      <c r="C12" s="213"/>
      <c r="D12" s="213"/>
    </row>
    <row r="13" spans="1:14" x14ac:dyDescent="0.25">
      <c r="A13" s="131" t="s">
        <v>608</v>
      </c>
      <c r="B13" s="72" t="s">
        <v>970</v>
      </c>
      <c r="C13" s="72">
        <v>3955</v>
      </c>
      <c r="D13" s="72" t="s">
        <v>1651</v>
      </c>
    </row>
    <row r="14" spans="1:14" x14ac:dyDescent="0.25">
      <c r="A14" s="190" t="s">
        <v>609</v>
      </c>
      <c r="B14" s="73">
        <v>26</v>
      </c>
      <c r="C14" s="73">
        <v>3285</v>
      </c>
      <c r="D14" s="73">
        <v>3311</v>
      </c>
    </row>
    <row r="15" spans="1:14" x14ac:dyDescent="0.25">
      <c r="A15" s="191" t="s">
        <v>610</v>
      </c>
      <c r="B15" s="72" t="s">
        <v>545</v>
      </c>
      <c r="C15" s="72">
        <v>670</v>
      </c>
      <c r="D15" s="72" t="s">
        <v>1174</v>
      </c>
    </row>
    <row r="16" spans="1:14" x14ac:dyDescent="0.25">
      <c r="A16" s="132" t="s">
        <v>611</v>
      </c>
      <c r="B16" s="73">
        <v>153</v>
      </c>
      <c r="C16" s="73">
        <v>17834</v>
      </c>
      <c r="D16" s="73">
        <v>17988</v>
      </c>
    </row>
    <row r="17" spans="1:4" x14ac:dyDescent="0.25">
      <c r="A17" s="131" t="s">
        <v>612</v>
      </c>
      <c r="B17" s="72">
        <v>84</v>
      </c>
      <c r="C17" s="72">
        <v>8315</v>
      </c>
      <c r="D17" s="72">
        <v>8399</v>
      </c>
    </row>
    <row r="18" spans="1:4" x14ac:dyDescent="0.25">
      <c r="A18" s="132" t="s">
        <v>613</v>
      </c>
      <c r="B18" s="73" t="s">
        <v>545</v>
      </c>
      <c r="C18" s="73">
        <v>221</v>
      </c>
      <c r="D18" s="73" t="s">
        <v>1652</v>
      </c>
    </row>
    <row r="19" spans="1:4" x14ac:dyDescent="0.25">
      <c r="A19" s="192" t="s">
        <v>1645</v>
      </c>
      <c r="B19" s="195" t="s">
        <v>1653</v>
      </c>
      <c r="C19" s="195">
        <v>30325</v>
      </c>
      <c r="D19" s="195" t="s">
        <v>1654</v>
      </c>
    </row>
    <row r="20" spans="1:4" x14ac:dyDescent="0.25">
      <c r="A20" s="132" t="s">
        <v>615</v>
      </c>
      <c r="B20" s="73">
        <v>22</v>
      </c>
      <c r="C20" s="73">
        <v>1698</v>
      </c>
      <c r="D20" s="73">
        <v>1721</v>
      </c>
    </row>
    <row r="21" spans="1:4" x14ac:dyDescent="0.25">
      <c r="A21" s="131" t="s">
        <v>527</v>
      </c>
      <c r="B21" s="72">
        <v>293</v>
      </c>
      <c r="C21" s="72">
        <v>32023</v>
      </c>
      <c r="D21" s="72">
        <v>32316</v>
      </c>
    </row>
    <row r="22" spans="1:4" x14ac:dyDescent="0.25">
      <c r="A22" s="132" t="s">
        <v>528</v>
      </c>
      <c r="B22" s="73" t="s">
        <v>669</v>
      </c>
      <c r="C22" s="73">
        <v>444</v>
      </c>
      <c r="D22" s="73" t="s">
        <v>1297</v>
      </c>
    </row>
    <row r="23" spans="1:4" x14ac:dyDescent="0.25">
      <c r="A23" s="180" t="s">
        <v>538</v>
      </c>
      <c r="B23" s="183" t="s">
        <v>1655</v>
      </c>
      <c r="C23" s="183">
        <v>32467</v>
      </c>
      <c r="D23" s="183" t="s">
        <v>1656</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D7081B47-DCAB-415F-B5EE-9EEBD8195971}"/>
  </hyperlinks>
  <pageMargins left="0.7" right="0.7" top="0.75" bottom="0.75" header="0.3" footer="0.3"/>
  <pageSetup paperSize="9"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N26"/>
  <sheetViews>
    <sheetView workbookViewId="0">
      <selection activeCell="J16" sqref="J16:K16"/>
    </sheetView>
  </sheetViews>
  <sheetFormatPr defaultColWidth="11.42578125" defaultRowHeight="15" x14ac:dyDescent="0.25"/>
  <cols>
    <col min="1" max="1" width="48.28515625" customWidth="1"/>
    <col min="2" max="20" width="10.140625" customWidth="1"/>
  </cols>
  <sheetData>
    <row r="1" spans="1:14" x14ac:dyDescent="0.25">
      <c r="A1" s="103" t="s">
        <v>1650</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44.4444444444444</v>
      </c>
      <c r="C4" s="176">
        <v>43.621262458471797</v>
      </c>
      <c r="D4" s="176">
        <v>43.6261558784676</v>
      </c>
    </row>
    <row r="5" spans="1:14" x14ac:dyDescent="0.25">
      <c r="A5" s="190" t="s">
        <v>609</v>
      </c>
      <c r="B5" s="133">
        <v>44.4444444444444</v>
      </c>
      <c r="C5" s="133">
        <v>36.4119601328904</v>
      </c>
      <c r="D5" s="133">
        <v>36.4597093791281</v>
      </c>
    </row>
    <row r="6" spans="1:14" x14ac:dyDescent="0.25">
      <c r="A6" s="191" t="s">
        <v>610</v>
      </c>
      <c r="B6" s="176">
        <v>0</v>
      </c>
      <c r="C6" s="176">
        <v>7.2093023255813904</v>
      </c>
      <c r="D6" s="176">
        <v>7.1664464993395001</v>
      </c>
    </row>
    <row r="7" spans="1:14" x14ac:dyDescent="0.25">
      <c r="A7" s="132" t="s">
        <v>611</v>
      </c>
      <c r="B7" s="133">
        <v>50</v>
      </c>
      <c r="C7" s="133">
        <v>35.8139534883721</v>
      </c>
      <c r="D7" s="133">
        <v>35.898282694848099</v>
      </c>
    </row>
    <row r="8" spans="1:14" x14ac:dyDescent="0.25">
      <c r="A8" s="131" t="s">
        <v>612</v>
      </c>
      <c r="B8" s="176">
        <v>5.5555555555555598</v>
      </c>
      <c r="C8" s="176">
        <v>17.7408637873754</v>
      </c>
      <c r="D8" s="176">
        <v>17.668428005283999</v>
      </c>
    </row>
    <row r="9" spans="1:14" x14ac:dyDescent="0.25">
      <c r="A9" s="132" t="s">
        <v>613</v>
      </c>
      <c r="B9" s="133">
        <v>0</v>
      </c>
      <c r="C9" s="133">
        <v>0.79734219269103002</v>
      </c>
      <c r="D9" s="133">
        <v>0.79260237780713405</v>
      </c>
    </row>
    <row r="10" spans="1:14" x14ac:dyDescent="0.25">
      <c r="A10" s="192" t="s">
        <v>1645</v>
      </c>
      <c r="B10" s="193">
        <v>100</v>
      </c>
      <c r="C10" s="193">
        <v>97.973421926910305</v>
      </c>
      <c r="D10" s="193">
        <v>97.985468956406905</v>
      </c>
    </row>
    <row r="11" spans="1:14" x14ac:dyDescent="0.25">
      <c r="A11" s="132" t="s">
        <v>615</v>
      </c>
      <c r="B11" s="133">
        <v>0</v>
      </c>
      <c r="C11" s="133">
        <v>2.0265780730896998</v>
      </c>
      <c r="D11" s="133">
        <v>2.0145310435931298</v>
      </c>
    </row>
    <row r="12" spans="1:14" x14ac:dyDescent="0.25">
      <c r="A12" s="213" t="s">
        <v>616</v>
      </c>
      <c r="B12" s="213"/>
      <c r="C12" s="213"/>
      <c r="D12" s="213"/>
    </row>
    <row r="13" spans="1:14" x14ac:dyDescent="0.25">
      <c r="A13" s="131" t="s">
        <v>608</v>
      </c>
      <c r="B13" s="72">
        <v>13</v>
      </c>
      <c r="C13" s="72">
        <v>2123</v>
      </c>
      <c r="D13" s="72">
        <v>2136</v>
      </c>
    </row>
    <row r="14" spans="1:14" x14ac:dyDescent="0.25">
      <c r="A14" s="190" t="s">
        <v>609</v>
      </c>
      <c r="B14" s="73">
        <v>13</v>
      </c>
      <c r="C14" s="73">
        <v>1772</v>
      </c>
      <c r="D14" s="73">
        <v>1785</v>
      </c>
    </row>
    <row r="15" spans="1:14" x14ac:dyDescent="0.25">
      <c r="A15" s="191" t="s">
        <v>610</v>
      </c>
      <c r="B15" s="72">
        <v>0</v>
      </c>
      <c r="C15" s="72">
        <v>351</v>
      </c>
      <c r="D15" s="72">
        <v>351</v>
      </c>
    </row>
    <row r="16" spans="1:14" x14ac:dyDescent="0.25">
      <c r="A16" s="132" t="s">
        <v>611</v>
      </c>
      <c r="B16" s="73">
        <v>15</v>
      </c>
      <c r="C16" s="73">
        <v>1743</v>
      </c>
      <c r="D16" s="73">
        <v>1758</v>
      </c>
    </row>
    <row r="17" spans="1:4" x14ac:dyDescent="0.25">
      <c r="A17" s="131" t="s">
        <v>612</v>
      </c>
      <c r="B17" s="72" t="s">
        <v>545</v>
      </c>
      <c r="C17" s="72">
        <v>863</v>
      </c>
      <c r="D17" s="72" t="s">
        <v>1657</v>
      </c>
    </row>
    <row r="18" spans="1:4" x14ac:dyDescent="0.25">
      <c r="A18" s="132" t="s">
        <v>613</v>
      </c>
      <c r="B18" s="73">
        <v>0</v>
      </c>
      <c r="C18" s="73">
        <v>39</v>
      </c>
      <c r="D18" s="73">
        <v>39</v>
      </c>
    </row>
    <row r="19" spans="1:4" x14ac:dyDescent="0.25">
      <c r="A19" s="192" t="s">
        <v>1645</v>
      </c>
      <c r="B19" s="195" t="s">
        <v>675</v>
      </c>
      <c r="C19" s="195">
        <v>4768</v>
      </c>
      <c r="D19" s="195" t="s">
        <v>1658</v>
      </c>
    </row>
    <row r="20" spans="1:4" x14ac:dyDescent="0.25">
      <c r="A20" s="132" t="s">
        <v>615</v>
      </c>
      <c r="B20" s="73">
        <v>0</v>
      </c>
      <c r="C20" s="73">
        <v>99</v>
      </c>
      <c r="D20" s="73">
        <v>99</v>
      </c>
    </row>
    <row r="21" spans="1:4" x14ac:dyDescent="0.25">
      <c r="A21" s="131" t="s">
        <v>527</v>
      </c>
      <c r="B21" s="72" t="s">
        <v>675</v>
      </c>
      <c r="C21" s="72">
        <v>4867</v>
      </c>
      <c r="D21" s="72" t="s">
        <v>1659</v>
      </c>
    </row>
    <row r="22" spans="1:4" x14ac:dyDescent="0.25">
      <c r="A22" s="132" t="s">
        <v>528</v>
      </c>
      <c r="B22" s="73">
        <v>0</v>
      </c>
      <c r="C22" s="73">
        <v>71</v>
      </c>
      <c r="D22" s="73">
        <v>71</v>
      </c>
    </row>
    <row r="23" spans="1:4" x14ac:dyDescent="0.25">
      <c r="A23" s="180" t="s">
        <v>538</v>
      </c>
      <c r="B23" s="183" t="s">
        <v>675</v>
      </c>
      <c r="C23" s="183">
        <v>4938</v>
      </c>
      <c r="D23" s="183" t="s">
        <v>1660</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D541500B-8312-4DFC-B5E8-7FCB410E533F}"/>
  </hyperlink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602</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27.134541385323001</v>
      </c>
      <c r="C3" s="136">
        <v>18.649514195624501</v>
      </c>
      <c r="D3" s="136">
        <v>0</v>
      </c>
      <c r="E3" s="136">
        <v>64.081885839458494</v>
      </c>
      <c r="F3" s="136">
        <v>43.181938386496803</v>
      </c>
      <c r="G3" s="136">
        <v>35.656293923919897</v>
      </c>
      <c r="H3" s="137">
        <v>53.526970954356798</v>
      </c>
      <c r="I3" s="136">
        <v>41.798218132488699</v>
      </c>
    </row>
    <row r="4" spans="1:14" x14ac:dyDescent="0.25">
      <c r="A4" s="132" t="s">
        <v>590</v>
      </c>
      <c r="B4" s="126">
        <v>46.501952989940698</v>
      </c>
      <c r="C4" s="126">
        <v>33.762071970908501</v>
      </c>
      <c r="D4" s="126">
        <v>0</v>
      </c>
      <c r="E4" s="126">
        <v>21.668632914473001</v>
      </c>
      <c r="F4" s="126">
        <v>36.363638818317703</v>
      </c>
      <c r="G4" s="126">
        <v>39.433069854812103</v>
      </c>
      <c r="H4" s="127">
        <v>23.374827109266899</v>
      </c>
      <c r="I4" s="128">
        <v>33.914056238374599</v>
      </c>
    </row>
    <row r="5" spans="1:14" x14ac:dyDescent="0.25">
      <c r="A5" s="131" t="s">
        <v>591</v>
      </c>
      <c r="B5" s="136">
        <v>24.9443899394883</v>
      </c>
      <c r="C5" s="136">
        <v>21.5434011047731</v>
      </c>
      <c r="D5" s="136">
        <v>0</v>
      </c>
      <c r="E5" s="136">
        <v>13.9958368350166</v>
      </c>
      <c r="F5" s="136">
        <v>16.8180456809494</v>
      </c>
      <c r="G5" s="136">
        <v>21.601538617786399</v>
      </c>
      <c r="H5" s="137">
        <v>20.8852005532503</v>
      </c>
      <c r="I5" s="136">
        <v>21.3553423437113</v>
      </c>
    </row>
    <row r="6" spans="1:14" x14ac:dyDescent="0.25">
      <c r="A6" s="132" t="s">
        <v>592</v>
      </c>
      <c r="B6" s="126">
        <v>1.41911568524797</v>
      </c>
      <c r="C6" s="126">
        <v>26.045012728693901</v>
      </c>
      <c r="D6" s="126">
        <v>0</v>
      </c>
      <c r="E6" s="126">
        <v>0.253644411051894</v>
      </c>
      <c r="F6" s="126">
        <v>3.6363771142360699</v>
      </c>
      <c r="G6" s="126">
        <v>3.30909760348155</v>
      </c>
      <c r="H6" s="129">
        <v>2.2130013831258601</v>
      </c>
      <c r="I6" s="130">
        <v>2.9323832854253702</v>
      </c>
    </row>
    <row r="7" spans="1:14" x14ac:dyDescent="0.25">
      <c r="A7" s="131" t="s">
        <v>593</v>
      </c>
      <c r="B7" s="136">
        <v>99.556440612870901</v>
      </c>
      <c r="C7" s="136">
        <v>98.392287069417605</v>
      </c>
      <c r="D7" s="136">
        <v>0</v>
      </c>
      <c r="E7" s="136">
        <v>99.868647895730007</v>
      </c>
      <c r="F7" s="136">
        <v>99.545452244488402</v>
      </c>
      <c r="G7" s="136">
        <v>99.528982820822307</v>
      </c>
      <c r="H7" s="137">
        <v>99.310344827586206</v>
      </c>
      <c r="I7" s="136">
        <v>99.453703431043195</v>
      </c>
    </row>
    <row r="8" spans="1:14" x14ac:dyDescent="0.25">
      <c r="A8" s="132" t="s">
        <v>594</v>
      </c>
      <c r="B8" s="133">
        <v>0.44355938712906801</v>
      </c>
      <c r="C8" s="133">
        <v>1.6077129305823901</v>
      </c>
      <c r="D8" s="133">
        <v>0</v>
      </c>
      <c r="E8" s="133">
        <v>0.131352104269949</v>
      </c>
      <c r="F8" s="133">
        <v>0.45454775551156101</v>
      </c>
      <c r="G8" s="133">
        <v>0.471017179177737</v>
      </c>
      <c r="H8" s="134">
        <v>0.68965517241379304</v>
      </c>
      <c r="I8" s="135">
        <v>0.54629656895685297</v>
      </c>
    </row>
    <row r="9" spans="1:14" x14ac:dyDescent="0.25">
      <c r="A9" s="131" t="s">
        <v>527</v>
      </c>
      <c r="B9" s="72">
        <v>2495.4827510179598</v>
      </c>
      <c r="C9" s="72">
        <v>311.00000759823803</v>
      </c>
      <c r="D9" s="72">
        <v>0</v>
      </c>
      <c r="E9" s="72">
        <v>817.70372269532299</v>
      </c>
      <c r="F9" s="72">
        <v>439.99989376929102</v>
      </c>
      <c r="G9" s="72">
        <v>4064.1863750808102</v>
      </c>
      <c r="H9" s="138">
        <v>2128.2676056318001</v>
      </c>
      <c r="I9" s="72">
        <v>6192.4539807126102</v>
      </c>
    </row>
    <row r="10" spans="1:14" x14ac:dyDescent="0.25">
      <c r="A10" s="132" t="s">
        <v>528</v>
      </c>
      <c r="B10" s="73">
        <v>0</v>
      </c>
      <c r="C10" s="73">
        <v>0</v>
      </c>
      <c r="D10" s="73">
        <v>0</v>
      </c>
      <c r="E10" s="73">
        <v>0</v>
      </c>
      <c r="F10" s="73">
        <v>0</v>
      </c>
      <c r="G10" s="73">
        <v>0</v>
      </c>
      <c r="H10" s="139">
        <v>5.8873239436564297</v>
      </c>
      <c r="I10" s="140">
        <v>5.8873239436564297</v>
      </c>
    </row>
    <row r="11" spans="1:14" x14ac:dyDescent="0.25">
      <c r="A11" s="96" t="s">
        <v>595</v>
      </c>
    </row>
    <row r="12" spans="1:14" x14ac:dyDescent="0.25">
      <c r="A12" s="96" t="s">
        <v>596</v>
      </c>
    </row>
  </sheetData>
  <hyperlinks>
    <hyperlink ref="N1" location="'Contents'!A1" display="Back to index" xr:uid="{4D07F688-3D5A-4EBC-A663-280B4CB5AAE6}"/>
  </hyperlinks>
  <pageMargins left="0.7" right="0.7" top="0.75" bottom="0.75" header="0.3" footer="0.3"/>
  <pageSetup paperSize="9" orientation="portrait" horizontalDpi="300"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N26"/>
  <sheetViews>
    <sheetView workbookViewId="0">
      <selection activeCell="K17" sqref="K17"/>
    </sheetView>
  </sheetViews>
  <sheetFormatPr defaultColWidth="11.42578125" defaultRowHeight="15" x14ac:dyDescent="0.25"/>
  <cols>
    <col min="1" max="1" width="48.28515625" customWidth="1"/>
    <col min="2" max="20" width="10.140625" customWidth="1"/>
  </cols>
  <sheetData>
    <row r="1" spans="1:14" x14ac:dyDescent="0.25">
      <c r="A1" s="103" t="s">
        <v>1661</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5.2295801836671103</v>
      </c>
      <c r="C4" s="176">
        <v>10.258474295928901</v>
      </c>
      <c r="D4" s="176">
        <v>10.0466802699605</v>
      </c>
    </row>
    <row r="5" spans="1:14" x14ac:dyDescent="0.25">
      <c r="A5" s="190" t="s">
        <v>609</v>
      </c>
      <c r="B5" s="133">
        <v>4.0173213280729696</v>
      </c>
      <c r="C5" s="133">
        <v>8.0237759940855096</v>
      </c>
      <c r="D5" s="133">
        <v>7.8550424426063303</v>
      </c>
    </row>
    <row r="6" spans="1:14" x14ac:dyDescent="0.25">
      <c r="A6" s="191" t="s">
        <v>610</v>
      </c>
      <c r="B6" s="176">
        <v>1.21225885559415</v>
      </c>
      <c r="C6" s="176">
        <v>2.2346983018434199</v>
      </c>
      <c r="D6" s="176">
        <v>2.1916378273541999</v>
      </c>
    </row>
    <row r="7" spans="1:14" x14ac:dyDescent="0.25">
      <c r="A7" s="132" t="s">
        <v>611</v>
      </c>
      <c r="B7" s="133">
        <v>37.621489266422699</v>
      </c>
      <c r="C7" s="133">
        <v>44.652001478804799</v>
      </c>
      <c r="D7" s="133">
        <v>44.355908450628</v>
      </c>
    </row>
    <row r="8" spans="1:14" x14ac:dyDescent="0.25">
      <c r="A8" s="131" t="s">
        <v>612</v>
      </c>
      <c r="B8" s="176">
        <v>38.285708215273999</v>
      </c>
      <c r="C8" s="176">
        <v>29.444425423938998</v>
      </c>
      <c r="D8" s="176">
        <v>29.816779829361099</v>
      </c>
    </row>
    <row r="9" spans="1:14" x14ac:dyDescent="0.25">
      <c r="A9" s="132" t="s">
        <v>613</v>
      </c>
      <c r="B9" s="133">
        <v>1.78450959898303</v>
      </c>
      <c r="C9" s="133">
        <v>0.849707766460711</v>
      </c>
      <c r="D9" s="133">
        <v>0.88907734537266203</v>
      </c>
    </row>
    <row r="10" spans="1:14" x14ac:dyDescent="0.25">
      <c r="A10" s="192" t="s">
        <v>1645</v>
      </c>
      <c r="B10" s="193">
        <v>82.921287264346802</v>
      </c>
      <c r="C10" s="193">
        <v>85.204608965133502</v>
      </c>
      <c r="D10" s="193">
        <v>85.108445895322205</v>
      </c>
    </row>
    <row r="11" spans="1:14" x14ac:dyDescent="0.25">
      <c r="A11" s="132" t="s">
        <v>615</v>
      </c>
      <c r="B11" s="133">
        <v>17.078712735653198</v>
      </c>
      <c r="C11" s="133">
        <v>14.795391034866499</v>
      </c>
      <c r="D11" s="133">
        <v>14.8915541046777</v>
      </c>
    </row>
    <row r="12" spans="1:14" x14ac:dyDescent="0.25">
      <c r="A12" s="213" t="s">
        <v>616</v>
      </c>
      <c r="B12" s="213"/>
      <c r="C12" s="213"/>
      <c r="D12" s="213"/>
    </row>
    <row r="13" spans="1:14" x14ac:dyDescent="0.25">
      <c r="A13" s="131" t="s">
        <v>608</v>
      </c>
      <c r="B13" s="72">
        <v>65.944497463084303</v>
      </c>
      <c r="C13" s="72">
        <v>2942.1612773648899</v>
      </c>
      <c r="D13" s="72">
        <v>3008.10577482798</v>
      </c>
    </row>
    <row r="14" spans="1:14" x14ac:dyDescent="0.25">
      <c r="A14" s="190" t="s">
        <v>609</v>
      </c>
      <c r="B14" s="73">
        <v>50.658031203899299</v>
      </c>
      <c r="C14" s="73">
        <v>2301.2430842096001</v>
      </c>
      <c r="D14" s="73">
        <v>2351.9011154135001</v>
      </c>
    </row>
    <row r="15" spans="1:14" x14ac:dyDescent="0.25">
      <c r="A15" s="191" t="s">
        <v>610</v>
      </c>
      <c r="B15" s="72">
        <v>15.286466259185</v>
      </c>
      <c r="C15" s="72">
        <v>640.91819315529494</v>
      </c>
      <c r="D15" s="72">
        <v>656.20465941448003</v>
      </c>
    </row>
    <row r="16" spans="1:14" x14ac:dyDescent="0.25">
      <c r="A16" s="132" t="s">
        <v>611</v>
      </c>
      <c r="B16" s="73">
        <v>474.40332041096599</v>
      </c>
      <c r="C16" s="73">
        <v>12806.328301657401</v>
      </c>
      <c r="D16" s="73">
        <v>13280.731622068401</v>
      </c>
    </row>
    <row r="17" spans="1:4" x14ac:dyDescent="0.25">
      <c r="A17" s="131" t="s">
        <v>612</v>
      </c>
      <c r="B17" s="72">
        <v>482.779056750998</v>
      </c>
      <c r="C17" s="72">
        <v>8444.7497568864492</v>
      </c>
      <c r="D17" s="72">
        <v>8927.5288136374493</v>
      </c>
    </row>
    <row r="18" spans="1:4" x14ac:dyDescent="0.25">
      <c r="A18" s="132" t="s">
        <v>613</v>
      </c>
      <c r="B18" s="73">
        <v>22.5024924735864</v>
      </c>
      <c r="C18" s="73">
        <v>243.69874266283799</v>
      </c>
      <c r="D18" s="73">
        <v>266.20123513642397</v>
      </c>
    </row>
    <row r="19" spans="1:4" x14ac:dyDescent="0.25">
      <c r="A19" s="192" t="s">
        <v>1645</v>
      </c>
      <c r="B19" s="195">
        <v>1045.6293670986299</v>
      </c>
      <c r="C19" s="195">
        <v>24436.938078571598</v>
      </c>
      <c r="D19" s="195">
        <v>25482.5674456702</v>
      </c>
    </row>
    <row r="20" spans="1:4" x14ac:dyDescent="0.25">
      <c r="A20" s="132" t="s">
        <v>615</v>
      </c>
      <c r="B20" s="73">
        <v>215.360906442642</v>
      </c>
      <c r="C20" s="73">
        <v>4243.3626415120098</v>
      </c>
      <c r="D20" s="73">
        <v>4458.7235479546498</v>
      </c>
    </row>
    <row r="21" spans="1:4" x14ac:dyDescent="0.25">
      <c r="A21" s="131" t="s">
        <v>527</v>
      </c>
      <c r="B21" s="72">
        <v>1260.99027354128</v>
      </c>
      <c r="C21" s="72">
        <v>28680.3007200836</v>
      </c>
      <c r="D21" s="72">
        <v>29941.290993624902</v>
      </c>
    </row>
    <row r="22" spans="1:4" x14ac:dyDescent="0.25">
      <c r="A22" s="132" t="s">
        <v>528</v>
      </c>
      <c r="B22" s="73">
        <v>61.119504601861401</v>
      </c>
      <c r="C22" s="73">
        <v>838.96609580686095</v>
      </c>
      <c r="D22" s="73">
        <v>900.08560040872203</v>
      </c>
    </row>
    <row r="23" spans="1:4" x14ac:dyDescent="0.25">
      <c r="A23" s="180" t="s">
        <v>538</v>
      </c>
      <c r="B23" s="183">
        <v>1322.1097781431399</v>
      </c>
      <c r="C23" s="183">
        <v>29519.266815890402</v>
      </c>
      <c r="D23" s="183">
        <v>30841.376594033602</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C11D7867-4C45-438F-B1FC-21A00A091AF8}"/>
  </hyperlinks>
  <pageMargins left="0.7" right="0.7" top="0.75" bottom="0.75" header="0.3" footer="0.3"/>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N26"/>
  <sheetViews>
    <sheetView workbookViewId="0">
      <selection activeCell="J15" sqref="J15"/>
    </sheetView>
  </sheetViews>
  <sheetFormatPr defaultColWidth="11.42578125" defaultRowHeight="15" x14ac:dyDescent="0.25"/>
  <cols>
    <col min="1" max="1" width="48.28515625" customWidth="1"/>
    <col min="2" max="20" width="10.140625" customWidth="1"/>
  </cols>
  <sheetData>
    <row r="1" spans="1:14" x14ac:dyDescent="0.25">
      <c r="A1" s="103" t="s">
        <v>1661</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16.438356164383599</v>
      </c>
      <c r="C4" s="176">
        <v>44.991511035653701</v>
      </c>
      <c r="D4" s="176">
        <v>43.325339728217401</v>
      </c>
    </row>
    <row r="5" spans="1:14" x14ac:dyDescent="0.25">
      <c r="A5" s="190" t="s">
        <v>609</v>
      </c>
      <c r="B5" s="133">
        <v>13.698630136986299</v>
      </c>
      <c r="C5" s="133">
        <v>38.709677419354797</v>
      </c>
      <c r="D5" s="133">
        <v>37.250199840127898</v>
      </c>
    </row>
    <row r="6" spans="1:14" x14ac:dyDescent="0.25">
      <c r="A6" s="191" t="s">
        <v>610</v>
      </c>
      <c r="B6" s="176">
        <v>2.7397260273972601</v>
      </c>
      <c r="C6" s="176">
        <v>6.28183361629881</v>
      </c>
      <c r="D6" s="176">
        <v>6.07513988808953</v>
      </c>
    </row>
    <row r="7" spans="1:14" x14ac:dyDescent="0.25">
      <c r="A7" s="132" t="s">
        <v>611</v>
      </c>
      <c r="B7" s="133">
        <v>26.027397260274</v>
      </c>
      <c r="C7" s="133">
        <v>29.202037351443099</v>
      </c>
      <c r="D7" s="133">
        <v>29.016786570743399</v>
      </c>
    </row>
    <row r="8" spans="1:14" x14ac:dyDescent="0.25">
      <c r="A8" s="131" t="s">
        <v>612</v>
      </c>
      <c r="B8" s="176">
        <v>38.356164383561598</v>
      </c>
      <c r="C8" s="176">
        <v>19.864176570458401</v>
      </c>
      <c r="D8" s="176">
        <v>20.9432454036771</v>
      </c>
    </row>
    <row r="9" spans="1:14" x14ac:dyDescent="0.25">
      <c r="A9" s="132" t="s">
        <v>613</v>
      </c>
      <c r="B9" s="133">
        <v>1.3698630136986301</v>
      </c>
      <c r="C9" s="133">
        <v>0.67911714770798004</v>
      </c>
      <c r="D9" s="133">
        <v>0.71942446043165498</v>
      </c>
    </row>
    <row r="10" spans="1:14" x14ac:dyDescent="0.25">
      <c r="A10" s="192" t="s">
        <v>1645</v>
      </c>
      <c r="B10" s="193">
        <v>82.191780821917803</v>
      </c>
      <c r="C10" s="193">
        <v>94.736842105263193</v>
      </c>
      <c r="D10" s="193">
        <v>94.0047961630695</v>
      </c>
    </row>
    <row r="11" spans="1:14" x14ac:dyDescent="0.25">
      <c r="A11" s="132" t="s">
        <v>615</v>
      </c>
      <c r="B11" s="133">
        <v>17.808219178082201</v>
      </c>
      <c r="C11" s="133">
        <v>5.2631578947368398</v>
      </c>
      <c r="D11" s="133">
        <v>5.9952038369304601</v>
      </c>
    </row>
    <row r="12" spans="1:14" x14ac:dyDescent="0.25">
      <c r="A12" s="213" t="s">
        <v>616</v>
      </c>
      <c r="B12" s="213"/>
      <c r="C12" s="213"/>
      <c r="D12" s="213"/>
    </row>
    <row r="13" spans="1:14" x14ac:dyDescent="0.25">
      <c r="A13" s="131" t="s">
        <v>608</v>
      </c>
      <c r="B13" s="72" t="s">
        <v>937</v>
      </c>
      <c r="C13" s="72">
        <v>993</v>
      </c>
      <c r="D13" s="72" t="s">
        <v>1662</v>
      </c>
    </row>
    <row r="14" spans="1:14" x14ac:dyDescent="0.25">
      <c r="A14" s="190" t="s">
        <v>609</v>
      </c>
      <c r="B14" s="73">
        <v>19</v>
      </c>
      <c r="C14" s="73">
        <v>854</v>
      </c>
      <c r="D14" s="73">
        <v>873</v>
      </c>
    </row>
    <row r="15" spans="1:14" x14ac:dyDescent="0.25">
      <c r="A15" s="191" t="s">
        <v>610</v>
      </c>
      <c r="B15" s="72" t="s">
        <v>545</v>
      </c>
      <c r="C15" s="72">
        <v>139</v>
      </c>
      <c r="D15" s="72" t="s">
        <v>557</v>
      </c>
    </row>
    <row r="16" spans="1:14" x14ac:dyDescent="0.25">
      <c r="A16" s="132" t="s">
        <v>611</v>
      </c>
      <c r="B16" s="73">
        <v>36</v>
      </c>
      <c r="C16" s="73">
        <v>645</v>
      </c>
      <c r="D16" s="73">
        <v>680</v>
      </c>
    </row>
    <row r="17" spans="1:4" x14ac:dyDescent="0.25">
      <c r="A17" s="131" t="s">
        <v>612</v>
      </c>
      <c r="B17" s="72">
        <v>52</v>
      </c>
      <c r="C17" s="72">
        <v>438</v>
      </c>
      <c r="D17" s="72">
        <v>491</v>
      </c>
    </row>
    <row r="18" spans="1:4" x14ac:dyDescent="0.25">
      <c r="A18" s="132" t="s">
        <v>613</v>
      </c>
      <c r="B18" s="73" t="s">
        <v>545</v>
      </c>
      <c r="C18" s="73">
        <v>15</v>
      </c>
      <c r="D18" s="73" t="s">
        <v>991</v>
      </c>
    </row>
    <row r="19" spans="1:4" x14ac:dyDescent="0.25">
      <c r="A19" s="192" t="s">
        <v>1645</v>
      </c>
      <c r="B19" s="195" t="s">
        <v>1663</v>
      </c>
      <c r="C19" s="195">
        <v>2091</v>
      </c>
      <c r="D19" s="195" t="s">
        <v>1664</v>
      </c>
    </row>
    <row r="20" spans="1:4" x14ac:dyDescent="0.25">
      <c r="A20" s="132" t="s">
        <v>615</v>
      </c>
      <c r="B20" s="73">
        <v>24</v>
      </c>
      <c r="C20" s="73">
        <v>116</v>
      </c>
      <c r="D20" s="73">
        <v>141</v>
      </c>
    </row>
    <row r="21" spans="1:4" x14ac:dyDescent="0.25">
      <c r="A21" s="131" t="s">
        <v>527</v>
      </c>
      <c r="B21" s="72">
        <v>137</v>
      </c>
      <c r="C21" s="72">
        <v>2207</v>
      </c>
      <c r="D21" s="72">
        <v>2344</v>
      </c>
    </row>
    <row r="22" spans="1:4" x14ac:dyDescent="0.25">
      <c r="A22" s="132" t="s">
        <v>528</v>
      </c>
      <c r="B22" s="73" t="s">
        <v>883</v>
      </c>
      <c r="C22" s="73">
        <v>24</v>
      </c>
      <c r="D22" s="73" t="s">
        <v>675</v>
      </c>
    </row>
    <row r="23" spans="1:4" x14ac:dyDescent="0.25">
      <c r="A23" s="180" t="s">
        <v>538</v>
      </c>
      <c r="B23" s="183" t="s">
        <v>846</v>
      </c>
      <c r="C23" s="183">
        <v>2232</v>
      </c>
      <c r="D23" s="183" t="s">
        <v>1665</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67E27955-B8F7-4184-B038-60F7592CF5E6}"/>
  </hyperlinks>
  <pageMargins left="0.7" right="0.7" top="0.75" bottom="0.75" header="0.3" footer="0.3"/>
  <pageSetup paperSize="9"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N26"/>
  <sheetViews>
    <sheetView workbookViewId="0">
      <selection activeCell="I13" sqref="I13"/>
    </sheetView>
  </sheetViews>
  <sheetFormatPr defaultColWidth="11.42578125" defaultRowHeight="15" x14ac:dyDescent="0.25"/>
  <cols>
    <col min="1" max="1" width="48.28515625" customWidth="1"/>
    <col min="2" max="20" width="10.140625" customWidth="1"/>
  </cols>
  <sheetData>
    <row r="1" spans="1:14" x14ac:dyDescent="0.25">
      <c r="A1" s="103" t="s">
        <v>1666</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8.5243158477542593</v>
      </c>
      <c r="C4" s="176">
        <v>17.179089342356502</v>
      </c>
      <c r="D4" s="176">
        <v>17.0526529875489</v>
      </c>
    </row>
    <row r="5" spans="1:14" x14ac:dyDescent="0.25">
      <c r="A5" s="190" t="s">
        <v>609</v>
      </c>
      <c r="B5" s="133">
        <v>7.2299454340235103</v>
      </c>
      <c r="C5" s="133">
        <v>14.4018966152489</v>
      </c>
      <c r="D5" s="133">
        <v>14.2971226006803</v>
      </c>
    </row>
    <row r="6" spans="1:14" x14ac:dyDescent="0.25">
      <c r="A6" s="191" t="s">
        <v>610</v>
      </c>
      <c r="B6" s="176">
        <v>1.2943704137307499</v>
      </c>
      <c r="C6" s="176">
        <v>2.7771927271075598</v>
      </c>
      <c r="D6" s="176">
        <v>2.75553038686866</v>
      </c>
    </row>
    <row r="7" spans="1:14" x14ac:dyDescent="0.25">
      <c r="A7" s="132" t="s">
        <v>611</v>
      </c>
      <c r="B7" s="133">
        <v>35.810227752087997</v>
      </c>
      <c r="C7" s="133">
        <v>39.051216203233203</v>
      </c>
      <c r="D7" s="133">
        <v>39.003869063993598</v>
      </c>
    </row>
    <row r="8" spans="1:14" x14ac:dyDescent="0.25">
      <c r="A8" s="131" t="s">
        <v>612</v>
      </c>
      <c r="B8" s="176">
        <v>33.990455159812001</v>
      </c>
      <c r="C8" s="176">
        <v>24.727548997908801</v>
      </c>
      <c r="D8" s="176">
        <v>24.8628694763438</v>
      </c>
    </row>
    <row r="9" spans="1:14" x14ac:dyDescent="0.25">
      <c r="A9" s="132" t="s">
        <v>613</v>
      </c>
      <c r="B9" s="133">
        <v>0</v>
      </c>
      <c r="C9" s="133">
        <v>1.21927540820439</v>
      </c>
      <c r="D9" s="133">
        <v>1.2014631872125801</v>
      </c>
    </row>
    <row r="10" spans="1:14" x14ac:dyDescent="0.25">
      <c r="A10" s="192" t="s">
        <v>1645</v>
      </c>
      <c r="B10" s="193">
        <v>78.324998759654306</v>
      </c>
      <c r="C10" s="193">
        <v>82.177129951702895</v>
      </c>
      <c r="D10" s="193">
        <v>82.120854715098901</v>
      </c>
    </row>
    <row r="11" spans="1:14" x14ac:dyDescent="0.25">
      <c r="A11" s="132" t="s">
        <v>615</v>
      </c>
      <c r="B11" s="133">
        <v>21.675001240345701</v>
      </c>
      <c r="C11" s="133">
        <v>17.822870048297101</v>
      </c>
      <c r="D11" s="133">
        <v>17.879145284901099</v>
      </c>
    </row>
    <row r="12" spans="1:14" x14ac:dyDescent="0.25">
      <c r="A12" s="213" t="s">
        <v>616</v>
      </c>
      <c r="B12" s="213"/>
      <c r="C12" s="213"/>
      <c r="D12" s="213"/>
    </row>
    <row r="13" spans="1:14" x14ac:dyDescent="0.25">
      <c r="A13" s="131" t="s">
        <v>608</v>
      </c>
      <c r="B13" s="72" t="s">
        <v>750</v>
      </c>
      <c r="C13" s="72">
        <v>1793</v>
      </c>
      <c r="D13" s="72" t="s">
        <v>1667</v>
      </c>
    </row>
    <row r="14" spans="1:14" x14ac:dyDescent="0.25">
      <c r="A14" s="190" t="s">
        <v>609</v>
      </c>
      <c r="B14" s="73">
        <v>11</v>
      </c>
      <c r="C14" s="73">
        <v>1503</v>
      </c>
      <c r="D14" s="73">
        <v>1514</v>
      </c>
    </row>
    <row r="15" spans="1:14" x14ac:dyDescent="0.25">
      <c r="A15" s="191" t="s">
        <v>610</v>
      </c>
      <c r="B15" s="72" t="s">
        <v>545</v>
      </c>
      <c r="C15" s="72">
        <v>290</v>
      </c>
      <c r="D15" s="72" t="s">
        <v>1668</v>
      </c>
    </row>
    <row r="16" spans="1:14" x14ac:dyDescent="0.25">
      <c r="A16" s="132" t="s">
        <v>611</v>
      </c>
      <c r="B16" s="73">
        <v>55</v>
      </c>
      <c r="C16" s="73">
        <v>4076</v>
      </c>
      <c r="D16" s="73">
        <v>4131</v>
      </c>
    </row>
    <row r="17" spans="1:4" x14ac:dyDescent="0.25">
      <c r="A17" s="131" t="s">
        <v>612</v>
      </c>
      <c r="B17" s="72">
        <v>53</v>
      </c>
      <c r="C17" s="72">
        <v>2581</v>
      </c>
      <c r="D17" s="72">
        <v>2634</v>
      </c>
    </row>
    <row r="18" spans="1:4" x14ac:dyDescent="0.25">
      <c r="A18" s="132" t="s">
        <v>613</v>
      </c>
      <c r="B18" s="73">
        <v>0</v>
      </c>
      <c r="C18" s="73">
        <v>127</v>
      </c>
      <c r="D18" s="73">
        <v>127</v>
      </c>
    </row>
    <row r="19" spans="1:4" x14ac:dyDescent="0.25">
      <c r="A19" s="192" t="s">
        <v>1645</v>
      </c>
      <c r="B19" s="195" t="s">
        <v>1100</v>
      </c>
      <c r="C19" s="195">
        <v>8577</v>
      </c>
      <c r="D19" s="195" t="s">
        <v>1669</v>
      </c>
    </row>
    <row r="20" spans="1:4" x14ac:dyDescent="0.25">
      <c r="A20" s="132" t="s">
        <v>615</v>
      </c>
      <c r="B20" s="73">
        <v>34</v>
      </c>
      <c r="C20" s="73">
        <v>1860</v>
      </c>
      <c r="D20" s="73">
        <v>1894</v>
      </c>
    </row>
    <row r="21" spans="1:4" x14ac:dyDescent="0.25">
      <c r="A21" s="131" t="s">
        <v>527</v>
      </c>
      <c r="B21" s="72">
        <v>155</v>
      </c>
      <c r="C21" s="72">
        <v>10438</v>
      </c>
      <c r="D21" s="72">
        <v>10592</v>
      </c>
    </row>
    <row r="22" spans="1:4" x14ac:dyDescent="0.25">
      <c r="A22" s="132" t="s">
        <v>528</v>
      </c>
      <c r="B22" s="73" t="s">
        <v>1169</v>
      </c>
      <c r="C22" s="73">
        <v>431</v>
      </c>
      <c r="D22" s="73" t="s">
        <v>583</v>
      </c>
    </row>
    <row r="23" spans="1:4" x14ac:dyDescent="0.25">
      <c r="A23" s="180" t="s">
        <v>538</v>
      </c>
      <c r="B23" s="183" t="s">
        <v>1670</v>
      </c>
      <c r="C23" s="183">
        <v>10868</v>
      </c>
      <c r="D23" s="183" t="s">
        <v>1671</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9CDC3EDE-E59C-49CE-B31F-C2BDBCE822BB}"/>
  </hyperlinks>
  <pageMargins left="0.7" right="0.7" top="0.75" bottom="0.75" header="0.3" footer="0.3"/>
  <pageSetup paperSize="9" orientation="portrait" horizontalDpi="300" verticalDpi="30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N26"/>
  <sheetViews>
    <sheetView workbookViewId="0">
      <selection activeCell="I32" sqref="I32"/>
    </sheetView>
  </sheetViews>
  <sheetFormatPr defaultColWidth="11.42578125" defaultRowHeight="15" x14ac:dyDescent="0.25"/>
  <cols>
    <col min="1" max="1" width="48.28515625" customWidth="1"/>
    <col min="2" max="20" width="10.140625" customWidth="1"/>
  </cols>
  <sheetData>
    <row r="1" spans="1:14" x14ac:dyDescent="0.25">
      <c r="A1" s="103" t="s">
        <v>1666</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0</v>
      </c>
      <c r="C4" s="176">
        <v>0</v>
      </c>
      <c r="D4" s="176">
        <v>0</v>
      </c>
    </row>
    <row r="5" spans="1:14" x14ac:dyDescent="0.25">
      <c r="A5" s="190" t="s">
        <v>609</v>
      </c>
      <c r="B5" s="133">
        <v>0</v>
      </c>
      <c r="C5" s="133">
        <v>0</v>
      </c>
      <c r="D5" s="133">
        <v>0</v>
      </c>
    </row>
    <row r="6" spans="1:14" x14ac:dyDescent="0.25">
      <c r="A6" s="191" t="s">
        <v>610</v>
      </c>
      <c r="B6" s="176">
        <v>0</v>
      </c>
      <c r="C6" s="176">
        <v>0</v>
      </c>
      <c r="D6" s="176">
        <v>0</v>
      </c>
    </row>
    <row r="7" spans="1:14" x14ac:dyDescent="0.25">
      <c r="A7" s="132" t="s">
        <v>611</v>
      </c>
      <c r="B7" s="133">
        <v>0</v>
      </c>
      <c r="C7" s="133">
        <v>0</v>
      </c>
      <c r="D7" s="133">
        <v>0</v>
      </c>
    </row>
    <row r="8" spans="1:14" x14ac:dyDescent="0.25">
      <c r="A8" s="131" t="s">
        <v>612</v>
      </c>
      <c r="B8" s="176">
        <v>0</v>
      </c>
      <c r="C8" s="176">
        <v>0</v>
      </c>
      <c r="D8" s="176">
        <v>0</v>
      </c>
    </row>
    <row r="9" spans="1:14" x14ac:dyDescent="0.25">
      <c r="A9" s="132" t="s">
        <v>613</v>
      </c>
      <c r="B9" s="133">
        <v>0</v>
      </c>
      <c r="C9" s="133">
        <v>0</v>
      </c>
      <c r="D9" s="133">
        <v>0</v>
      </c>
    </row>
    <row r="10" spans="1:14" x14ac:dyDescent="0.25">
      <c r="A10" s="192" t="s">
        <v>1645</v>
      </c>
      <c r="B10" s="193">
        <v>0</v>
      </c>
      <c r="C10" s="193">
        <v>0</v>
      </c>
      <c r="D10" s="193">
        <v>0</v>
      </c>
    </row>
    <row r="11" spans="1:14" x14ac:dyDescent="0.25">
      <c r="A11" s="132" t="s">
        <v>615</v>
      </c>
      <c r="B11" s="133">
        <v>0</v>
      </c>
      <c r="C11" s="133">
        <v>0</v>
      </c>
      <c r="D11" s="133">
        <v>0</v>
      </c>
    </row>
    <row r="12" spans="1:14" x14ac:dyDescent="0.25">
      <c r="A12" s="213" t="s">
        <v>616</v>
      </c>
      <c r="B12" s="213"/>
      <c r="C12" s="213"/>
      <c r="D12" s="213"/>
    </row>
    <row r="13" spans="1:14" x14ac:dyDescent="0.25">
      <c r="A13" s="131" t="s">
        <v>608</v>
      </c>
      <c r="B13" s="72">
        <v>0</v>
      </c>
      <c r="C13" s="72">
        <v>0</v>
      </c>
      <c r="D13" s="72">
        <v>0</v>
      </c>
    </row>
    <row r="14" spans="1:14" x14ac:dyDescent="0.25">
      <c r="A14" s="190" t="s">
        <v>609</v>
      </c>
      <c r="B14" s="73">
        <v>0</v>
      </c>
      <c r="C14" s="73">
        <v>0</v>
      </c>
      <c r="D14" s="73">
        <v>0</v>
      </c>
    </row>
    <row r="15" spans="1:14" x14ac:dyDescent="0.25">
      <c r="A15" s="191" t="s">
        <v>610</v>
      </c>
      <c r="B15" s="72">
        <v>0</v>
      </c>
      <c r="C15" s="72">
        <v>0</v>
      </c>
      <c r="D15" s="72">
        <v>0</v>
      </c>
    </row>
    <row r="16" spans="1:14" x14ac:dyDescent="0.25">
      <c r="A16" s="132" t="s">
        <v>611</v>
      </c>
      <c r="B16" s="73">
        <v>0</v>
      </c>
      <c r="C16" s="73">
        <v>0</v>
      </c>
      <c r="D16" s="73">
        <v>0</v>
      </c>
    </row>
    <row r="17" spans="1:4" x14ac:dyDescent="0.25">
      <c r="A17" s="131" t="s">
        <v>612</v>
      </c>
      <c r="B17" s="72">
        <v>0</v>
      </c>
      <c r="C17" s="72">
        <v>0</v>
      </c>
      <c r="D17" s="72">
        <v>0</v>
      </c>
    </row>
    <row r="18" spans="1:4" x14ac:dyDescent="0.25">
      <c r="A18" s="132" t="s">
        <v>613</v>
      </c>
      <c r="B18" s="73">
        <v>0</v>
      </c>
      <c r="C18" s="73">
        <v>0</v>
      </c>
      <c r="D18" s="73">
        <v>0</v>
      </c>
    </row>
    <row r="19" spans="1:4" x14ac:dyDescent="0.25">
      <c r="A19" s="192" t="s">
        <v>1645</v>
      </c>
      <c r="B19" s="195">
        <v>0</v>
      </c>
      <c r="C19" s="195">
        <v>0</v>
      </c>
      <c r="D19" s="195">
        <v>0</v>
      </c>
    </row>
    <row r="20" spans="1:4" x14ac:dyDescent="0.25">
      <c r="A20" s="132" t="s">
        <v>615</v>
      </c>
      <c r="B20" s="73">
        <v>0</v>
      </c>
      <c r="C20" s="73">
        <v>0</v>
      </c>
      <c r="D20" s="73">
        <v>0</v>
      </c>
    </row>
    <row r="21" spans="1:4" x14ac:dyDescent="0.25">
      <c r="A21" s="131" t="s">
        <v>527</v>
      </c>
      <c r="B21" s="72">
        <v>0</v>
      </c>
      <c r="C21" s="72">
        <v>0</v>
      </c>
      <c r="D21" s="72">
        <v>0</v>
      </c>
    </row>
    <row r="22" spans="1:4" x14ac:dyDescent="0.25">
      <c r="A22" s="132" t="s">
        <v>528</v>
      </c>
      <c r="B22" s="73">
        <v>0</v>
      </c>
      <c r="C22" s="73">
        <v>0</v>
      </c>
      <c r="D22" s="73">
        <v>0</v>
      </c>
    </row>
    <row r="23" spans="1:4" x14ac:dyDescent="0.25">
      <c r="A23" s="180" t="s">
        <v>538</v>
      </c>
      <c r="B23" s="183">
        <v>0</v>
      </c>
      <c r="C23" s="183">
        <v>0</v>
      </c>
      <c r="D23" s="183">
        <v>0</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C8A293B3-F2C4-4D46-A30F-5227025CB631}"/>
  </hyperlinks>
  <pageMargins left="0.7" right="0.7" top="0.75" bottom="0.75" header="0.3" footer="0.3"/>
  <pageSetup paperSize="9" orientation="portrait" horizontalDpi="300" verticalDpi="30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N26"/>
  <sheetViews>
    <sheetView workbookViewId="0"/>
  </sheetViews>
  <sheetFormatPr defaultColWidth="11.42578125" defaultRowHeight="15" x14ac:dyDescent="0.25"/>
  <cols>
    <col min="1" max="1" width="48.28515625" customWidth="1"/>
    <col min="2" max="20" width="10.140625" customWidth="1"/>
  </cols>
  <sheetData>
    <row r="1" spans="1:14" x14ac:dyDescent="0.25">
      <c r="A1" s="103" t="s">
        <v>1672</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2.9688002254529402</v>
      </c>
      <c r="C4" s="176">
        <v>9.9371034674111307</v>
      </c>
      <c r="D4" s="176">
        <v>9.8109003043776397</v>
      </c>
    </row>
    <row r="5" spans="1:14" x14ac:dyDescent="0.25">
      <c r="A5" s="190" t="s">
        <v>609</v>
      </c>
      <c r="B5" s="133">
        <v>2.9688002254529402</v>
      </c>
      <c r="C5" s="133">
        <v>7.9993565132404303</v>
      </c>
      <c r="D5" s="133">
        <v>7.9082479473109197</v>
      </c>
    </row>
    <row r="6" spans="1:14" x14ac:dyDescent="0.25">
      <c r="A6" s="191" t="s">
        <v>610</v>
      </c>
      <c r="B6" s="176">
        <v>0</v>
      </c>
      <c r="C6" s="176">
        <v>1.9377469541707</v>
      </c>
      <c r="D6" s="176">
        <v>1.90265235706672</v>
      </c>
    </row>
    <row r="7" spans="1:14" x14ac:dyDescent="0.25">
      <c r="A7" s="132" t="s">
        <v>611</v>
      </c>
      <c r="B7" s="133">
        <v>26.699985300111202</v>
      </c>
      <c r="C7" s="133">
        <v>40.299846329255999</v>
      </c>
      <c r="D7" s="133">
        <v>40.053538810897798</v>
      </c>
    </row>
    <row r="8" spans="1:14" x14ac:dyDescent="0.25">
      <c r="A8" s="131" t="s">
        <v>612</v>
      </c>
      <c r="B8" s="176">
        <v>39.542511345424302</v>
      </c>
      <c r="C8" s="176">
        <v>35.528474286277401</v>
      </c>
      <c r="D8" s="176">
        <v>35.601172639923597</v>
      </c>
    </row>
    <row r="9" spans="1:14" x14ac:dyDescent="0.25">
      <c r="A9" s="132" t="s">
        <v>613</v>
      </c>
      <c r="B9" s="133">
        <v>3.4583976100824998</v>
      </c>
      <c r="C9" s="133">
        <v>1.3486000520166901</v>
      </c>
      <c r="D9" s="133">
        <v>1.3868106631142301</v>
      </c>
    </row>
    <row r="10" spans="1:14" x14ac:dyDescent="0.25">
      <c r="A10" s="192" t="s">
        <v>1645</v>
      </c>
      <c r="B10" s="193">
        <v>72.669694481070906</v>
      </c>
      <c r="C10" s="193">
        <v>87.114024134961198</v>
      </c>
      <c r="D10" s="193">
        <v>86.852422418313296</v>
      </c>
    </row>
    <row r="11" spans="1:14" x14ac:dyDescent="0.25">
      <c r="A11" s="132" t="s">
        <v>615</v>
      </c>
      <c r="B11" s="133">
        <v>27.330305518929102</v>
      </c>
      <c r="C11" s="133">
        <v>12.8859758650388</v>
      </c>
      <c r="D11" s="133">
        <v>13.147577581686701</v>
      </c>
    </row>
    <row r="12" spans="1:14" x14ac:dyDescent="0.25">
      <c r="A12" s="213" t="s">
        <v>616</v>
      </c>
      <c r="B12" s="213"/>
      <c r="C12" s="213"/>
      <c r="D12" s="213"/>
    </row>
    <row r="13" spans="1:14" x14ac:dyDescent="0.25">
      <c r="A13" s="131" t="s">
        <v>608</v>
      </c>
      <c r="B13" s="72">
        <v>6.1084936017031399</v>
      </c>
      <c r="C13" s="72">
        <v>1108.49092842544</v>
      </c>
      <c r="D13" s="72">
        <v>1114.59942202714</v>
      </c>
    </row>
    <row r="14" spans="1:14" x14ac:dyDescent="0.25">
      <c r="A14" s="190" t="s">
        <v>609</v>
      </c>
      <c r="B14" s="73">
        <v>6.1084936017031399</v>
      </c>
      <c r="C14" s="73">
        <v>892.33388353539203</v>
      </c>
      <c r="D14" s="73">
        <v>898.44237713709504</v>
      </c>
    </row>
    <row r="15" spans="1:14" x14ac:dyDescent="0.25">
      <c r="A15" s="191" t="s">
        <v>610</v>
      </c>
      <c r="B15" s="72">
        <v>0</v>
      </c>
      <c r="C15" s="72">
        <v>216.15704489004901</v>
      </c>
      <c r="D15" s="72">
        <v>216.15704489004901</v>
      </c>
    </row>
    <row r="16" spans="1:14" x14ac:dyDescent="0.25">
      <c r="A16" s="132" t="s">
        <v>611</v>
      </c>
      <c r="B16" s="73">
        <v>54.936902784158903</v>
      </c>
      <c r="C16" s="73">
        <v>4495.4763950503302</v>
      </c>
      <c r="D16" s="73">
        <v>4550.4132978344896</v>
      </c>
    </row>
    <row r="17" spans="1:4" x14ac:dyDescent="0.25">
      <c r="A17" s="131" t="s">
        <v>612</v>
      </c>
      <c r="B17" s="72">
        <v>81.361209648906595</v>
      </c>
      <c r="C17" s="72">
        <v>3963.2264649645699</v>
      </c>
      <c r="D17" s="72">
        <v>4044.58767461348</v>
      </c>
    </row>
    <row r="18" spans="1:4" x14ac:dyDescent="0.25">
      <c r="A18" s="132" t="s">
        <v>613</v>
      </c>
      <c r="B18" s="73">
        <v>7.1158710822690399</v>
      </c>
      <c r="C18" s="73">
        <v>150.437290769605</v>
      </c>
      <c r="D18" s="73">
        <v>157.55316185187399</v>
      </c>
    </row>
    <row r="19" spans="1:4" x14ac:dyDescent="0.25">
      <c r="A19" s="192" t="s">
        <v>1645</v>
      </c>
      <c r="B19" s="195">
        <v>149.52247711703799</v>
      </c>
      <c r="C19" s="195">
        <v>9717.6310792099503</v>
      </c>
      <c r="D19" s="195">
        <v>9867.1535563269899</v>
      </c>
    </row>
    <row r="20" spans="1:4" x14ac:dyDescent="0.25">
      <c r="A20" s="132" t="s">
        <v>615</v>
      </c>
      <c r="B20" s="73">
        <v>56.233826366507898</v>
      </c>
      <c r="C20" s="73">
        <v>1437.43973252862</v>
      </c>
      <c r="D20" s="73">
        <v>1493.6735588951301</v>
      </c>
    </row>
    <row r="21" spans="1:4" x14ac:dyDescent="0.25">
      <c r="A21" s="131" t="s">
        <v>527</v>
      </c>
      <c r="B21" s="72">
        <v>205.75630348354599</v>
      </c>
      <c r="C21" s="72">
        <v>11155.0708117386</v>
      </c>
      <c r="D21" s="72">
        <v>11360.8271152221</v>
      </c>
    </row>
    <row r="22" spans="1:4" x14ac:dyDescent="0.25">
      <c r="A22" s="132" t="s">
        <v>528</v>
      </c>
      <c r="B22" s="73">
        <v>5.0715874560077197</v>
      </c>
      <c r="C22" s="73">
        <v>383.86513454446703</v>
      </c>
      <c r="D22" s="73">
        <v>388.93672200047502</v>
      </c>
    </row>
    <row r="23" spans="1:4" x14ac:dyDescent="0.25">
      <c r="A23" s="180" t="s">
        <v>538</v>
      </c>
      <c r="B23" s="183">
        <v>210.82789093955299</v>
      </c>
      <c r="C23" s="183">
        <v>11538.935946283</v>
      </c>
      <c r="D23" s="183">
        <v>11749.763837222599</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9BB0FD6A-23AD-4FD7-A1DB-F55D318CB2F8}"/>
  </hyperlinks>
  <pageMargins left="0.7" right="0.7" top="0.75" bottom="0.75" header="0.3" footer="0.3"/>
  <pageSetup paperSize="9" orientation="portrait" horizontalDpi="300" verticalDpi="30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N26"/>
  <sheetViews>
    <sheetView workbookViewId="0"/>
  </sheetViews>
  <sheetFormatPr defaultColWidth="11.42578125" defaultRowHeight="15" x14ac:dyDescent="0.25"/>
  <cols>
    <col min="1" max="1" width="48.28515625" customWidth="1"/>
    <col min="2" max="20" width="10.140625" customWidth="1"/>
  </cols>
  <sheetData>
    <row r="1" spans="1:14" x14ac:dyDescent="0.25">
      <c r="A1" s="103" t="s">
        <v>1672</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0</v>
      </c>
      <c r="C4" s="176">
        <v>0</v>
      </c>
      <c r="D4" s="176">
        <v>0</v>
      </c>
    </row>
    <row r="5" spans="1:14" x14ac:dyDescent="0.25">
      <c r="A5" s="190" t="s">
        <v>609</v>
      </c>
      <c r="B5" s="133">
        <v>0</v>
      </c>
      <c r="C5" s="133">
        <v>0</v>
      </c>
      <c r="D5" s="133">
        <v>0</v>
      </c>
    </row>
    <row r="6" spans="1:14" x14ac:dyDescent="0.25">
      <c r="A6" s="191" t="s">
        <v>610</v>
      </c>
      <c r="B6" s="176">
        <v>0</v>
      </c>
      <c r="C6" s="176">
        <v>0</v>
      </c>
      <c r="D6" s="176">
        <v>0</v>
      </c>
    </row>
    <row r="7" spans="1:14" x14ac:dyDescent="0.25">
      <c r="A7" s="132" t="s">
        <v>611</v>
      </c>
      <c r="B7" s="133">
        <v>0</v>
      </c>
      <c r="C7" s="133">
        <v>0</v>
      </c>
      <c r="D7" s="133">
        <v>0</v>
      </c>
    </row>
    <row r="8" spans="1:14" x14ac:dyDescent="0.25">
      <c r="A8" s="131" t="s">
        <v>612</v>
      </c>
      <c r="B8" s="176">
        <v>0</v>
      </c>
      <c r="C8" s="176">
        <v>0</v>
      </c>
      <c r="D8" s="176">
        <v>0</v>
      </c>
    </row>
    <row r="9" spans="1:14" x14ac:dyDescent="0.25">
      <c r="A9" s="132" t="s">
        <v>613</v>
      </c>
      <c r="B9" s="133">
        <v>0</v>
      </c>
      <c r="C9" s="133">
        <v>0</v>
      </c>
      <c r="D9" s="133">
        <v>0</v>
      </c>
    </row>
    <row r="10" spans="1:14" x14ac:dyDescent="0.25">
      <c r="A10" s="192" t="s">
        <v>1645</v>
      </c>
      <c r="B10" s="193">
        <v>0</v>
      </c>
      <c r="C10" s="193">
        <v>0</v>
      </c>
      <c r="D10" s="193">
        <v>0</v>
      </c>
    </row>
    <row r="11" spans="1:14" x14ac:dyDescent="0.25">
      <c r="A11" s="132" t="s">
        <v>615</v>
      </c>
      <c r="B11" s="133">
        <v>0</v>
      </c>
      <c r="C11" s="133">
        <v>0</v>
      </c>
      <c r="D11" s="133">
        <v>0</v>
      </c>
    </row>
    <row r="12" spans="1:14" x14ac:dyDescent="0.25">
      <c r="A12" s="213" t="s">
        <v>616</v>
      </c>
      <c r="B12" s="213"/>
      <c r="C12" s="213"/>
      <c r="D12" s="213"/>
    </row>
    <row r="13" spans="1:14" x14ac:dyDescent="0.25">
      <c r="A13" s="131" t="s">
        <v>608</v>
      </c>
      <c r="B13" s="222">
        <v>0</v>
      </c>
      <c r="C13" s="72">
        <v>0</v>
      </c>
      <c r="D13" s="72">
        <v>0</v>
      </c>
    </row>
    <row r="14" spans="1:14" x14ac:dyDescent="0.25">
      <c r="A14" s="190" t="s">
        <v>609</v>
      </c>
      <c r="B14" s="73">
        <v>0</v>
      </c>
      <c r="C14" s="73">
        <v>0</v>
      </c>
      <c r="D14" s="73">
        <v>0</v>
      </c>
    </row>
    <row r="15" spans="1:14" x14ac:dyDescent="0.25">
      <c r="A15" s="191" t="s">
        <v>610</v>
      </c>
      <c r="B15" s="72">
        <v>0</v>
      </c>
      <c r="C15" s="72">
        <v>0</v>
      </c>
      <c r="D15" s="72">
        <v>0</v>
      </c>
    </row>
    <row r="16" spans="1:14" x14ac:dyDescent="0.25">
      <c r="A16" s="132" t="s">
        <v>611</v>
      </c>
      <c r="B16" s="73">
        <v>0</v>
      </c>
      <c r="C16" s="73">
        <v>0</v>
      </c>
      <c r="D16" s="73">
        <v>0</v>
      </c>
    </row>
    <row r="17" spans="1:4" x14ac:dyDescent="0.25">
      <c r="A17" s="131" t="s">
        <v>612</v>
      </c>
      <c r="B17" s="72">
        <v>0</v>
      </c>
      <c r="C17" s="72">
        <v>0</v>
      </c>
      <c r="D17" s="72">
        <v>0</v>
      </c>
    </row>
    <row r="18" spans="1:4" x14ac:dyDescent="0.25">
      <c r="A18" s="132" t="s">
        <v>613</v>
      </c>
      <c r="B18" s="73">
        <v>0</v>
      </c>
      <c r="C18" s="73">
        <v>0</v>
      </c>
      <c r="D18" s="73">
        <v>0</v>
      </c>
    </row>
    <row r="19" spans="1:4" x14ac:dyDescent="0.25">
      <c r="A19" s="192" t="s">
        <v>1645</v>
      </c>
      <c r="B19" s="195">
        <v>0</v>
      </c>
      <c r="C19" s="195">
        <v>0</v>
      </c>
      <c r="D19" s="195">
        <v>0</v>
      </c>
    </row>
    <row r="20" spans="1:4" x14ac:dyDescent="0.25">
      <c r="A20" s="132" t="s">
        <v>615</v>
      </c>
      <c r="B20" s="73">
        <v>0</v>
      </c>
      <c r="C20" s="73">
        <v>0</v>
      </c>
      <c r="D20" s="73">
        <v>0</v>
      </c>
    </row>
    <row r="21" spans="1:4" x14ac:dyDescent="0.25">
      <c r="A21" s="131" t="s">
        <v>527</v>
      </c>
      <c r="B21" s="72">
        <v>0</v>
      </c>
      <c r="C21" s="72">
        <v>0</v>
      </c>
      <c r="D21" s="72">
        <v>0</v>
      </c>
    </row>
    <row r="22" spans="1:4" x14ac:dyDescent="0.25">
      <c r="A22" s="132" t="s">
        <v>528</v>
      </c>
      <c r="B22" s="73">
        <v>0</v>
      </c>
      <c r="C22" s="73">
        <v>0</v>
      </c>
      <c r="D22" s="73">
        <v>0</v>
      </c>
    </row>
    <row r="23" spans="1:4" x14ac:dyDescent="0.25">
      <c r="A23" s="180" t="s">
        <v>538</v>
      </c>
      <c r="B23" s="183">
        <v>0</v>
      </c>
      <c r="C23" s="183">
        <v>0</v>
      </c>
      <c r="D23" s="183">
        <v>0</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DA0347F0-8F89-4EF6-9152-2BFB0FE610F3}"/>
  </hyperlinks>
  <pageMargins left="0.7" right="0.7" top="0.75" bottom="0.75" header="0.3" footer="0.3"/>
  <pageSetup paperSize="9" orientation="portrait" horizontalDpi="300" verticalDpi="30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N26"/>
  <sheetViews>
    <sheetView workbookViewId="0">
      <selection activeCell="H30" sqref="H30"/>
    </sheetView>
  </sheetViews>
  <sheetFormatPr defaultColWidth="11.42578125" defaultRowHeight="15" x14ac:dyDescent="0.25"/>
  <cols>
    <col min="1" max="1" width="48.28515625" customWidth="1"/>
    <col min="2" max="20" width="10.140625" customWidth="1"/>
  </cols>
  <sheetData>
    <row r="1" spans="1:14" x14ac:dyDescent="0.25">
      <c r="A1" s="103" t="s">
        <v>1673</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3.1951652794707099</v>
      </c>
      <c r="C4" s="176">
        <v>11.5075620860712</v>
      </c>
      <c r="D4" s="176">
        <v>10.9351961653482</v>
      </c>
    </row>
    <row r="5" spans="1:14" x14ac:dyDescent="0.25">
      <c r="A5" s="190" t="s">
        <v>609</v>
      </c>
      <c r="B5" s="133">
        <v>3.1951652794707099</v>
      </c>
      <c r="C5" s="133">
        <v>9.1203343842286593</v>
      </c>
      <c r="D5" s="133">
        <v>8.7123455755866992</v>
      </c>
    </row>
    <row r="6" spans="1:14" x14ac:dyDescent="0.25">
      <c r="A6" s="191" t="s">
        <v>610</v>
      </c>
      <c r="B6" s="176">
        <v>0</v>
      </c>
      <c r="C6" s="176">
        <v>2.3872277018424901</v>
      </c>
      <c r="D6" s="176">
        <v>2.2228505897614701</v>
      </c>
    </row>
    <row r="7" spans="1:14" x14ac:dyDescent="0.25">
      <c r="A7" s="132" t="s">
        <v>611</v>
      </c>
      <c r="B7" s="133">
        <v>27.041559189868899</v>
      </c>
      <c r="C7" s="133">
        <v>36.191244897327103</v>
      </c>
      <c r="D7" s="133">
        <v>35.561225853948798</v>
      </c>
    </row>
    <row r="8" spans="1:14" x14ac:dyDescent="0.25">
      <c r="A8" s="131" t="s">
        <v>612</v>
      </c>
      <c r="B8" s="176">
        <v>41.4117177554619</v>
      </c>
      <c r="C8" s="176">
        <v>37.760436031049501</v>
      </c>
      <c r="D8" s="176">
        <v>38.011851991408001</v>
      </c>
    </row>
    <row r="9" spans="1:14" x14ac:dyDescent="0.25">
      <c r="A9" s="132" t="s">
        <v>613</v>
      </c>
      <c r="B9" s="133">
        <v>1.59759017045297</v>
      </c>
      <c r="C9" s="133">
        <v>1.1508395843765</v>
      </c>
      <c r="D9" s="133">
        <v>1.18160144722816</v>
      </c>
    </row>
    <row r="10" spans="1:14" x14ac:dyDescent="0.25">
      <c r="A10" s="192" t="s">
        <v>1645</v>
      </c>
      <c r="B10" s="193">
        <v>73.246032395254502</v>
      </c>
      <c r="C10" s="193">
        <v>86.610082598824206</v>
      </c>
      <c r="D10" s="193">
        <v>85.689875457933098</v>
      </c>
    </row>
    <row r="11" spans="1:14" x14ac:dyDescent="0.25">
      <c r="A11" s="132" t="s">
        <v>615</v>
      </c>
      <c r="B11" s="133">
        <v>26.753967604745501</v>
      </c>
      <c r="C11" s="133">
        <v>13.389917401175801</v>
      </c>
      <c r="D11" s="133">
        <v>14.3101245420669</v>
      </c>
    </row>
    <row r="12" spans="1:14" x14ac:dyDescent="0.25">
      <c r="A12" s="213" t="s">
        <v>616</v>
      </c>
      <c r="B12" s="213"/>
      <c r="C12" s="213"/>
      <c r="D12" s="213"/>
    </row>
    <row r="13" spans="1:14" x14ac:dyDescent="0.25">
      <c r="A13" s="131" t="s">
        <v>608</v>
      </c>
      <c r="B13" s="72" t="s">
        <v>545</v>
      </c>
      <c r="C13" s="72">
        <v>194</v>
      </c>
      <c r="D13" s="72" t="s">
        <v>830</v>
      </c>
    </row>
    <row r="14" spans="1:14" x14ac:dyDescent="0.25">
      <c r="A14" s="190" t="s">
        <v>609</v>
      </c>
      <c r="B14" s="73" t="s">
        <v>545</v>
      </c>
      <c r="C14" s="73">
        <v>154.39972796967001</v>
      </c>
      <c r="D14" s="73" t="s">
        <v>1330</v>
      </c>
    </row>
    <row r="15" spans="1:14" x14ac:dyDescent="0.25">
      <c r="A15" s="191" t="s">
        <v>610</v>
      </c>
      <c r="B15" s="72">
        <v>0</v>
      </c>
      <c r="C15" s="72">
        <v>40.413793205161397</v>
      </c>
      <c r="D15" s="72">
        <v>40.413793205161397</v>
      </c>
    </row>
    <row r="16" spans="1:14" x14ac:dyDescent="0.25">
      <c r="A16" s="132" t="s">
        <v>611</v>
      </c>
      <c r="B16" s="73">
        <v>33.853109985485702</v>
      </c>
      <c r="C16" s="73">
        <v>612.68788309931904</v>
      </c>
      <c r="D16" s="73">
        <v>646.540993084805</v>
      </c>
    </row>
    <row r="17" spans="1:4" x14ac:dyDescent="0.25">
      <c r="A17" s="131" t="s">
        <v>612</v>
      </c>
      <c r="B17" s="72">
        <v>51.842995665308202</v>
      </c>
      <c r="C17" s="72">
        <v>639.25299288280905</v>
      </c>
      <c r="D17" s="72">
        <v>691.09598854811702</v>
      </c>
    </row>
    <row r="18" spans="1:4" x14ac:dyDescent="0.25">
      <c r="A18" s="132" t="s">
        <v>613</v>
      </c>
      <c r="B18" s="73" t="s">
        <v>545</v>
      </c>
      <c r="C18" s="73">
        <v>19.482763600392602</v>
      </c>
      <c r="D18" s="73" t="s">
        <v>937</v>
      </c>
    </row>
    <row r="19" spans="1:4" x14ac:dyDescent="0.25">
      <c r="A19" s="192" t="s">
        <v>1645</v>
      </c>
      <c r="B19" s="195" t="s">
        <v>912</v>
      </c>
      <c r="C19" s="195">
        <v>1466.23716075735</v>
      </c>
      <c r="D19" s="195" t="s">
        <v>1674</v>
      </c>
    </row>
    <row r="20" spans="1:4" x14ac:dyDescent="0.25">
      <c r="A20" s="132" t="s">
        <v>615</v>
      </c>
      <c r="B20" s="73">
        <v>33.493076398157399</v>
      </c>
      <c r="C20" s="73">
        <v>226.680241883777</v>
      </c>
      <c r="D20" s="73">
        <v>260.173318281935</v>
      </c>
    </row>
    <row r="21" spans="1:4" x14ac:dyDescent="0.25">
      <c r="A21" s="131" t="s">
        <v>527</v>
      </c>
      <c r="B21" s="72" t="s">
        <v>1089</v>
      </c>
      <c r="C21" s="72">
        <v>1692.9174026411299</v>
      </c>
      <c r="D21" s="72" t="s">
        <v>1270</v>
      </c>
    </row>
    <row r="22" spans="1:4" x14ac:dyDescent="0.25">
      <c r="A22" s="132" t="s">
        <v>528</v>
      </c>
      <c r="B22" s="73">
        <v>3.0689767717819998</v>
      </c>
      <c r="C22" s="73">
        <v>40.354890923622101</v>
      </c>
      <c r="D22" s="73">
        <v>43.423867695404098</v>
      </c>
    </row>
    <row r="23" spans="1:4" x14ac:dyDescent="0.25">
      <c r="A23" s="180" t="s">
        <v>538</v>
      </c>
      <c r="B23" s="183" t="s">
        <v>1136</v>
      </c>
      <c r="C23" s="183">
        <v>1733.27229356475</v>
      </c>
      <c r="D23" s="183" t="s">
        <v>1551</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48F016D8-E7BF-4813-BBCC-5DE5AF9A2652}"/>
  </hyperlinks>
  <pageMargins left="0.7" right="0.7" top="0.75" bottom="0.75" header="0.3" footer="0.3"/>
  <pageSetup paperSize="9" orientation="portrait" horizontalDpi="300" verticalDpi="30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N26"/>
  <sheetViews>
    <sheetView workbookViewId="0">
      <selection activeCell="I32" sqref="I32"/>
    </sheetView>
  </sheetViews>
  <sheetFormatPr defaultColWidth="11.42578125" defaultRowHeight="15" x14ac:dyDescent="0.25"/>
  <cols>
    <col min="1" max="1" width="48.28515625" customWidth="1"/>
    <col min="2" max="20" width="10.140625" customWidth="1"/>
  </cols>
  <sheetData>
    <row r="1" spans="1:14" x14ac:dyDescent="0.25">
      <c r="A1" s="103" t="s">
        <v>1673</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33.3333333333333</v>
      </c>
      <c r="C4" s="176">
        <v>68.127490039840595</v>
      </c>
      <c r="D4" s="176">
        <v>66.923076923076906</v>
      </c>
    </row>
    <row r="5" spans="1:14" x14ac:dyDescent="0.25">
      <c r="A5" s="190" t="s">
        <v>609</v>
      </c>
      <c r="B5" s="133">
        <v>33.3333333333333</v>
      </c>
      <c r="C5" s="133">
        <v>68.127490039840595</v>
      </c>
      <c r="D5" s="133">
        <v>66.923076923076906</v>
      </c>
    </row>
    <row r="6" spans="1:14" x14ac:dyDescent="0.25">
      <c r="A6" s="191" t="s">
        <v>610</v>
      </c>
      <c r="B6" s="176">
        <v>0</v>
      </c>
      <c r="C6" s="176">
        <v>0</v>
      </c>
      <c r="D6" s="176">
        <v>0</v>
      </c>
    </row>
    <row r="7" spans="1:14" x14ac:dyDescent="0.25">
      <c r="A7" s="132" t="s">
        <v>611</v>
      </c>
      <c r="B7" s="133">
        <v>11.1111111111111</v>
      </c>
      <c r="C7" s="133">
        <v>2.78884462151394</v>
      </c>
      <c r="D7" s="133">
        <v>3.0769230769230802</v>
      </c>
    </row>
    <row r="8" spans="1:14" x14ac:dyDescent="0.25">
      <c r="A8" s="131" t="s">
        <v>612</v>
      </c>
      <c r="B8" s="176">
        <v>55.5555555555556</v>
      </c>
      <c r="C8" s="176">
        <v>21.912350597609599</v>
      </c>
      <c r="D8" s="176">
        <v>23.076923076923102</v>
      </c>
    </row>
    <row r="9" spans="1:14" x14ac:dyDescent="0.25">
      <c r="A9" s="132" t="s">
        <v>613</v>
      </c>
      <c r="B9" s="133">
        <v>0</v>
      </c>
      <c r="C9" s="133">
        <v>1.1952191235059799</v>
      </c>
      <c r="D9" s="133">
        <v>1.15384615384615</v>
      </c>
    </row>
    <row r="10" spans="1:14" x14ac:dyDescent="0.25">
      <c r="A10" s="192" t="s">
        <v>1645</v>
      </c>
      <c r="B10" s="193">
        <v>100</v>
      </c>
      <c r="C10" s="193">
        <v>94.023904382470107</v>
      </c>
      <c r="D10" s="193">
        <v>94.230769230769198</v>
      </c>
    </row>
    <row r="11" spans="1:14" x14ac:dyDescent="0.25">
      <c r="A11" s="132" t="s">
        <v>615</v>
      </c>
      <c r="B11" s="133">
        <v>0</v>
      </c>
      <c r="C11" s="133">
        <v>5.9760956175298796</v>
      </c>
      <c r="D11" s="133">
        <v>5.7692307692307701</v>
      </c>
    </row>
    <row r="12" spans="1:14" x14ac:dyDescent="0.25">
      <c r="A12" s="213" t="s">
        <v>616</v>
      </c>
      <c r="B12" s="213"/>
      <c r="C12" s="213"/>
      <c r="D12" s="213"/>
    </row>
    <row r="13" spans="1:14" x14ac:dyDescent="0.25">
      <c r="A13" s="131" t="s">
        <v>608</v>
      </c>
      <c r="B13" s="72">
        <v>8.8309859154846393</v>
      </c>
      <c r="C13" s="72">
        <v>503.36619718262398</v>
      </c>
      <c r="D13" s="72">
        <v>512.19718309810901</v>
      </c>
    </row>
    <row r="14" spans="1:14" x14ac:dyDescent="0.25">
      <c r="A14" s="190" t="s">
        <v>609</v>
      </c>
      <c r="B14" s="73">
        <v>8.8309859154846393</v>
      </c>
      <c r="C14" s="73">
        <v>503.36619718262398</v>
      </c>
      <c r="D14" s="73">
        <v>512.19718309810901</v>
      </c>
    </row>
    <row r="15" spans="1:14" x14ac:dyDescent="0.25">
      <c r="A15" s="191" t="s">
        <v>610</v>
      </c>
      <c r="B15" s="72">
        <v>0</v>
      </c>
      <c r="C15" s="72">
        <v>0</v>
      </c>
      <c r="D15" s="72">
        <v>0</v>
      </c>
    </row>
    <row r="16" spans="1:14" x14ac:dyDescent="0.25">
      <c r="A16" s="132" t="s">
        <v>611</v>
      </c>
      <c r="B16" s="73" t="s">
        <v>545</v>
      </c>
      <c r="C16" s="73">
        <v>20.605633802797499</v>
      </c>
      <c r="D16" s="73" t="s">
        <v>1011</v>
      </c>
    </row>
    <row r="17" spans="1:4" x14ac:dyDescent="0.25">
      <c r="A17" s="131" t="s">
        <v>612</v>
      </c>
      <c r="B17" s="72">
        <v>14.718309859141099</v>
      </c>
      <c r="C17" s="72">
        <v>161.901408450552</v>
      </c>
      <c r="D17" s="72">
        <v>176.61971830969301</v>
      </c>
    </row>
    <row r="18" spans="1:4" x14ac:dyDescent="0.25">
      <c r="A18" s="132" t="s">
        <v>613</v>
      </c>
      <c r="B18" s="73">
        <v>0</v>
      </c>
      <c r="C18" s="73">
        <v>8.8309859154846393</v>
      </c>
      <c r="D18" s="73">
        <v>8.8309859154846393</v>
      </c>
    </row>
    <row r="19" spans="1:4" x14ac:dyDescent="0.25">
      <c r="A19" s="192" t="s">
        <v>1645</v>
      </c>
      <c r="B19" s="195" t="s">
        <v>1629</v>
      </c>
      <c r="C19" s="195">
        <v>694.70422535145804</v>
      </c>
      <c r="D19" s="195" t="s">
        <v>1675</v>
      </c>
    </row>
    <row r="20" spans="1:4" x14ac:dyDescent="0.25">
      <c r="A20" s="132" t="s">
        <v>615</v>
      </c>
      <c r="B20" s="73">
        <v>0</v>
      </c>
      <c r="C20" s="73">
        <v>44.154929577423196</v>
      </c>
      <c r="D20" s="73">
        <v>44.154929577423196</v>
      </c>
    </row>
    <row r="21" spans="1:4" x14ac:dyDescent="0.25">
      <c r="A21" s="131" t="s">
        <v>527</v>
      </c>
      <c r="B21" s="72" t="s">
        <v>1629</v>
      </c>
      <c r="C21" s="72">
        <v>738.85915492888205</v>
      </c>
      <c r="D21" s="72" t="s">
        <v>1676</v>
      </c>
    </row>
    <row r="22" spans="1:4" x14ac:dyDescent="0.25">
      <c r="A22" s="132" t="s">
        <v>528</v>
      </c>
      <c r="B22" s="73">
        <v>2.94366197182821</v>
      </c>
      <c r="C22" s="73">
        <v>70.6478873238771</v>
      </c>
      <c r="D22" s="73">
        <v>73.591549295705306</v>
      </c>
    </row>
    <row r="23" spans="1:4" x14ac:dyDescent="0.25">
      <c r="A23" s="180" t="s">
        <v>538</v>
      </c>
      <c r="B23" s="183" t="s">
        <v>675</v>
      </c>
      <c r="C23" s="183">
        <v>809.50704225275899</v>
      </c>
      <c r="D23" s="183" t="s">
        <v>1677</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AABD8EE5-6AF1-4916-9D33-99C7C01509C1}"/>
  </hyperlinks>
  <pageMargins left="0.7" right="0.7" top="0.75" bottom="0.75" header="0.3" footer="0.3"/>
  <pageSetup paperSize="9" orientation="portrait" horizontalDpi="300" verticalDpi="30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N26"/>
  <sheetViews>
    <sheetView workbookViewId="0"/>
  </sheetViews>
  <sheetFormatPr defaultColWidth="11.42578125" defaultRowHeight="15" x14ac:dyDescent="0.25"/>
  <cols>
    <col min="1" max="1" width="48.28515625" customWidth="1"/>
    <col min="2" max="20" width="10.140625" customWidth="1"/>
  </cols>
  <sheetData>
    <row r="1" spans="1:14" x14ac:dyDescent="0.25">
      <c r="A1" s="103" t="s">
        <v>1678</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0</v>
      </c>
      <c r="C4" s="176">
        <v>8.7364037210405208</v>
      </c>
      <c r="D4" s="176">
        <v>7.5551113062364896</v>
      </c>
    </row>
    <row r="5" spans="1:14" x14ac:dyDescent="0.25">
      <c r="A5" s="190" t="s">
        <v>609</v>
      </c>
      <c r="B5" s="133">
        <v>0</v>
      </c>
      <c r="C5" s="133">
        <v>6.9894653474621498</v>
      </c>
      <c r="D5" s="133">
        <v>6.0443851219904596</v>
      </c>
    </row>
    <row r="6" spans="1:14" x14ac:dyDescent="0.25">
      <c r="A6" s="191" t="s">
        <v>610</v>
      </c>
      <c r="B6" s="176">
        <v>0</v>
      </c>
      <c r="C6" s="176">
        <v>1.7469383735783801</v>
      </c>
      <c r="D6" s="176">
        <v>1.51072618424603</v>
      </c>
    </row>
    <row r="7" spans="1:14" x14ac:dyDescent="0.25">
      <c r="A7" s="132" t="s">
        <v>611</v>
      </c>
      <c r="B7" s="133">
        <v>13.4362343436327</v>
      </c>
      <c r="C7" s="133">
        <v>39.273863654318603</v>
      </c>
      <c r="D7" s="133">
        <v>35.780229832460698</v>
      </c>
    </row>
    <row r="8" spans="1:14" x14ac:dyDescent="0.25">
      <c r="A8" s="131" t="s">
        <v>612</v>
      </c>
      <c r="B8" s="176">
        <v>27.979393272661</v>
      </c>
      <c r="C8" s="176">
        <v>31.236832765694</v>
      </c>
      <c r="D8" s="176">
        <v>30.796378239132299</v>
      </c>
    </row>
    <row r="9" spans="1:14" x14ac:dyDescent="0.25">
      <c r="A9" s="132" t="s">
        <v>613</v>
      </c>
      <c r="B9" s="133">
        <v>3.0268573492970399</v>
      </c>
      <c r="C9" s="133">
        <v>1.6720788575943799</v>
      </c>
      <c r="D9" s="133">
        <v>1.8552651670976399</v>
      </c>
    </row>
    <row r="10" spans="1:14" x14ac:dyDescent="0.25">
      <c r="A10" s="192" t="s">
        <v>1645</v>
      </c>
      <c r="B10" s="193">
        <v>44.442484965590701</v>
      </c>
      <c r="C10" s="193">
        <v>80.919178998647496</v>
      </c>
      <c r="D10" s="193">
        <v>75.986984544927196</v>
      </c>
    </row>
    <row r="11" spans="1:14" x14ac:dyDescent="0.25">
      <c r="A11" s="132" t="s">
        <v>615</v>
      </c>
      <c r="B11" s="133">
        <v>55.557515034409299</v>
      </c>
      <c r="C11" s="133">
        <v>19.080821001352501</v>
      </c>
      <c r="D11" s="133">
        <v>24.0130154550728</v>
      </c>
    </row>
    <row r="12" spans="1:14" x14ac:dyDescent="0.25">
      <c r="A12" s="213" t="s">
        <v>616</v>
      </c>
      <c r="B12" s="213"/>
      <c r="C12" s="213"/>
      <c r="D12" s="213"/>
    </row>
    <row r="13" spans="1:14" x14ac:dyDescent="0.25">
      <c r="A13" s="131" t="s">
        <v>608</v>
      </c>
      <c r="B13" s="72">
        <v>0</v>
      </c>
      <c r="C13" s="72">
        <v>113.562538242985</v>
      </c>
      <c r="D13" s="72">
        <v>113.562538242985</v>
      </c>
    </row>
    <row r="14" spans="1:14" x14ac:dyDescent="0.25">
      <c r="A14" s="190" t="s">
        <v>609</v>
      </c>
      <c r="B14" s="73">
        <v>0</v>
      </c>
      <c r="C14" s="73">
        <v>90.8544809928554</v>
      </c>
      <c r="D14" s="73">
        <v>90.8544809928554</v>
      </c>
    </row>
    <row r="15" spans="1:14" x14ac:dyDescent="0.25">
      <c r="A15" s="191" t="s">
        <v>610</v>
      </c>
      <c r="B15" s="72">
        <v>0</v>
      </c>
      <c r="C15" s="72">
        <v>22.7080572501294</v>
      </c>
      <c r="D15" s="72">
        <v>22.7080572501294</v>
      </c>
    </row>
    <row r="16" spans="1:14" x14ac:dyDescent="0.25">
      <c r="A16" s="132" t="s">
        <v>611</v>
      </c>
      <c r="B16" s="73">
        <v>27.308416245118298</v>
      </c>
      <c r="C16" s="73">
        <v>510.51208089798803</v>
      </c>
      <c r="D16" s="73">
        <v>537.82049714310597</v>
      </c>
    </row>
    <row r="17" spans="1:4" x14ac:dyDescent="0.25">
      <c r="A17" s="131" t="s">
        <v>612</v>
      </c>
      <c r="B17" s="72">
        <v>56.866596565262498</v>
      </c>
      <c r="C17" s="72">
        <v>406.04053210138898</v>
      </c>
      <c r="D17" s="72">
        <v>462.907128666652</v>
      </c>
    </row>
    <row r="18" spans="1:4" x14ac:dyDescent="0.25">
      <c r="A18" s="132" t="s">
        <v>613</v>
      </c>
      <c r="B18" s="73">
        <v>6.1519230980345103</v>
      </c>
      <c r="C18" s="73">
        <v>21.7349753141024</v>
      </c>
      <c r="D18" s="73">
        <v>27.886898412136901</v>
      </c>
    </row>
    <row r="19" spans="1:4" x14ac:dyDescent="0.25">
      <c r="A19" s="192" t="s">
        <v>1645</v>
      </c>
      <c r="B19" s="195">
        <v>90.326935908415294</v>
      </c>
      <c r="C19" s="195">
        <v>1051.8501265564601</v>
      </c>
      <c r="D19" s="195">
        <v>1142.17706246488</v>
      </c>
    </row>
    <row r="20" spans="1:4" x14ac:dyDescent="0.25">
      <c r="A20" s="132" t="s">
        <v>615</v>
      </c>
      <c r="B20" s="73">
        <v>112.917630587698</v>
      </c>
      <c r="C20" s="73">
        <v>248.027281460794</v>
      </c>
      <c r="D20" s="73">
        <v>360.94491204849197</v>
      </c>
    </row>
    <row r="21" spans="1:4" x14ac:dyDescent="0.25">
      <c r="A21" s="131" t="s">
        <v>527</v>
      </c>
      <c r="B21" s="72">
        <v>203.24456649611301</v>
      </c>
      <c r="C21" s="72">
        <v>1299.87740801726</v>
      </c>
      <c r="D21" s="72">
        <v>1503.1219745133701</v>
      </c>
    </row>
    <row r="22" spans="1:4" x14ac:dyDescent="0.25">
      <c r="A22" s="132" t="s">
        <v>528</v>
      </c>
      <c r="B22" s="73">
        <v>18.238033697039398</v>
      </c>
      <c r="C22" s="73">
        <v>68.335051390182997</v>
      </c>
      <c r="D22" s="73">
        <v>86.573085087222395</v>
      </c>
    </row>
    <row r="23" spans="1:4" x14ac:dyDescent="0.25">
      <c r="A23" s="180" t="s">
        <v>538</v>
      </c>
      <c r="B23" s="183">
        <v>221.48260019315299</v>
      </c>
      <c r="C23" s="183">
        <v>1368.2124594074401</v>
      </c>
      <c r="D23" s="183">
        <v>1589.69505960059</v>
      </c>
    </row>
    <row r="24" spans="1:4" x14ac:dyDescent="0.25">
      <c r="A24" s="17" t="s">
        <v>617</v>
      </c>
      <c r="B24" s="158"/>
    </row>
    <row r="25" spans="1:4" x14ac:dyDescent="0.25">
      <c r="A25" s="17" t="s">
        <v>726</v>
      </c>
      <c r="B25" s="158"/>
    </row>
    <row r="26" spans="1:4" x14ac:dyDescent="0.25">
      <c r="A26" s="17" t="s">
        <v>619</v>
      </c>
      <c r="B26" s="158"/>
    </row>
  </sheetData>
  <hyperlinks>
    <hyperlink ref="N1" location="'Contents'!A1" display="Back to index" xr:uid="{6848D5E0-9B8B-498C-821E-26917AD3DF4E}"/>
  </hyperlinks>
  <pageMargins left="0.7" right="0.7" top="0.75" bottom="0.75" header="0.3" footer="0.3"/>
  <pageSetup paperSize="9"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N26"/>
  <sheetViews>
    <sheetView workbookViewId="0">
      <selection activeCell="J20" sqref="J20"/>
    </sheetView>
  </sheetViews>
  <sheetFormatPr defaultColWidth="11.42578125" defaultRowHeight="15" x14ac:dyDescent="0.25"/>
  <cols>
    <col min="1" max="1" width="48.28515625" customWidth="1"/>
    <col min="2" max="20" width="10.140625" customWidth="1"/>
  </cols>
  <sheetData>
    <row r="1" spans="1:14" x14ac:dyDescent="0.25">
      <c r="A1" s="103" t="s">
        <v>1678</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11.9402985074627</v>
      </c>
      <c r="C4" s="176">
        <v>70</v>
      </c>
      <c r="D4" s="176">
        <v>52.863436123348002</v>
      </c>
    </row>
    <row r="5" spans="1:14" x14ac:dyDescent="0.25">
      <c r="A5" s="190" t="s">
        <v>609</v>
      </c>
      <c r="B5" s="133">
        <v>10.4477611940299</v>
      </c>
      <c r="C5" s="133">
        <v>69.375</v>
      </c>
      <c r="D5" s="133">
        <v>51.982378854625601</v>
      </c>
    </row>
    <row r="6" spans="1:14" x14ac:dyDescent="0.25">
      <c r="A6" s="191" t="s">
        <v>610</v>
      </c>
      <c r="B6" s="176">
        <v>1.4925373134328399</v>
      </c>
      <c r="C6" s="176">
        <v>0.625</v>
      </c>
      <c r="D6" s="176">
        <v>0.88105726872246704</v>
      </c>
    </row>
    <row r="7" spans="1:14" x14ac:dyDescent="0.25">
      <c r="A7" s="132" t="s">
        <v>611</v>
      </c>
      <c r="B7" s="133">
        <v>11.9402985074627</v>
      </c>
      <c r="C7" s="133">
        <v>8.75</v>
      </c>
      <c r="D7" s="133">
        <v>9.6916299559471408</v>
      </c>
    </row>
    <row r="8" spans="1:14" x14ac:dyDescent="0.25">
      <c r="A8" s="131" t="s">
        <v>612</v>
      </c>
      <c r="B8" s="176">
        <v>28.358208955223901</v>
      </c>
      <c r="C8" s="176">
        <v>17.5</v>
      </c>
      <c r="D8" s="176">
        <v>20.704845814978</v>
      </c>
    </row>
    <row r="9" spans="1:14" x14ac:dyDescent="0.25">
      <c r="A9" s="132" t="s">
        <v>613</v>
      </c>
      <c r="B9" s="133">
        <v>4.4776119402985097</v>
      </c>
      <c r="C9" s="133">
        <v>0</v>
      </c>
      <c r="D9" s="133">
        <v>1.3215859030837001</v>
      </c>
    </row>
    <row r="10" spans="1:14" x14ac:dyDescent="0.25">
      <c r="A10" s="192" t="s">
        <v>1645</v>
      </c>
      <c r="B10" s="193">
        <v>56.716417910447802</v>
      </c>
      <c r="C10" s="193">
        <v>96.25</v>
      </c>
      <c r="D10" s="193">
        <v>84.581497797356803</v>
      </c>
    </row>
    <row r="11" spans="1:14" x14ac:dyDescent="0.25">
      <c r="A11" s="132" t="s">
        <v>615</v>
      </c>
      <c r="B11" s="133">
        <v>43.283582089552198</v>
      </c>
      <c r="C11" s="133">
        <v>3.75</v>
      </c>
      <c r="D11" s="133">
        <v>15.4185022026432</v>
      </c>
    </row>
    <row r="12" spans="1:14" x14ac:dyDescent="0.25">
      <c r="A12" s="213" t="s">
        <v>616</v>
      </c>
      <c r="B12" s="213"/>
      <c r="C12" s="213"/>
      <c r="D12" s="213"/>
    </row>
    <row r="13" spans="1:14" x14ac:dyDescent="0.25">
      <c r="A13" s="131" t="s">
        <v>608</v>
      </c>
      <c r="B13" s="72" t="s">
        <v>991</v>
      </c>
      <c r="C13" s="72" t="s">
        <v>1679</v>
      </c>
      <c r="D13" s="72" t="s">
        <v>1680</v>
      </c>
    </row>
    <row r="14" spans="1:14" x14ac:dyDescent="0.25">
      <c r="A14" s="190" t="s">
        <v>609</v>
      </c>
      <c r="B14" s="73">
        <v>14.749999997202501</v>
      </c>
      <c r="C14" s="73">
        <v>233.89285709849699</v>
      </c>
      <c r="D14" s="73">
        <v>248.64285709570001</v>
      </c>
    </row>
    <row r="15" spans="1:14" x14ac:dyDescent="0.25">
      <c r="A15" s="191" t="s">
        <v>610</v>
      </c>
      <c r="B15" s="72" t="s">
        <v>545</v>
      </c>
      <c r="C15" s="72" t="s">
        <v>545</v>
      </c>
      <c r="D15" s="72" t="s">
        <v>585</v>
      </c>
    </row>
    <row r="16" spans="1:14" x14ac:dyDescent="0.25">
      <c r="A16" s="132" t="s">
        <v>611</v>
      </c>
      <c r="B16" s="73">
        <v>16.8571428539457</v>
      </c>
      <c r="C16" s="73">
        <v>29.499999994405002</v>
      </c>
      <c r="D16" s="73">
        <v>46.357142848350797</v>
      </c>
    </row>
    <row r="17" spans="1:4" x14ac:dyDescent="0.25">
      <c r="A17" s="131" t="s">
        <v>612</v>
      </c>
      <c r="B17" s="72">
        <v>40.035714278121098</v>
      </c>
      <c r="C17" s="72">
        <v>58.999999988810103</v>
      </c>
      <c r="D17" s="72">
        <v>99.035714266931194</v>
      </c>
    </row>
    <row r="18" spans="1:4" x14ac:dyDescent="0.25">
      <c r="A18" s="132" t="s">
        <v>613</v>
      </c>
      <c r="B18" s="73">
        <v>6.3214285702296502</v>
      </c>
      <c r="C18" s="73">
        <v>0</v>
      </c>
      <c r="D18" s="73">
        <v>6.3214285702296502</v>
      </c>
    </row>
    <row r="19" spans="1:4" x14ac:dyDescent="0.25">
      <c r="A19" s="192" t="s">
        <v>1645</v>
      </c>
      <c r="B19" s="195" t="s">
        <v>1364</v>
      </c>
      <c r="C19" s="195" t="s">
        <v>1681</v>
      </c>
      <c r="D19" s="195" t="s">
        <v>1682</v>
      </c>
    </row>
    <row r="20" spans="1:4" x14ac:dyDescent="0.25">
      <c r="A20" s="132" t="s">
        <v>615</v>
      </c>
      <c r="B20" s="73">
        <v>61.107142845553298</v>
      </c>
      <c r="C20" s="73">
        <v>12.6428571404593</v>
      </c>
      <c r="D20" s="73">
        <v>73.749999986012597</v>
      </c>
    </row>
    <row r="21" spans="1:4" x14ac:dyDescent="0.25">
      <c r="A21" s="131" t="s">
        <v>527</v>
      </c>
      <c r="B21" s="72" t="s">
        <v>557</v>
      </c>
      <c r="C21" s="72" t="s">
        <v>1599</v>
      </c>
      <c r="D21" s="72" t="s">
        <v>1683</v>
      </c>
    </row>
    <row r="22" spans="1:4" x14ac:dyDescent="0.25">
      <c r="A22" s="132" t="s">
        <v>528</v>
      </c>
      <c r="B22" s="73">
        <v>23.178571424175399</v>
      </c>
      <c r="C22" s="73">
        <v>27.3928571376618</v>
      </c>
      <c r="D22" s="73">
        <v>50.571428561837202</v>
      </c>
    </row>
    <row r="23" spans="1:4" x14ac:dyDescent="0.25">
      <c r="A23" s="180" t="s">
        <v>538</v>
      </c>
      <c r="B23" s="183" t="s">
        <v>879</v>
      </c>
      <c r="C23" s="183" t="s">
        <v>1684</v>
      </c>
      <c r="D23" s="183" t="s">
        <v>1379</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A7AB6012-5C2D-42B7-93CE-EE86ED9A8F09}"/>
  </hyperlink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603</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20.3888409831711</v>
      </c>
      <c r="C3" s="136">
        <v>4.91797401476581</v>
      </c>
      <c r="D3" s="136">
        <v>0</v>
      </c>
      <c r="E3" s="136">
        <v>68.672093532897406</v>
      </c>
      <c r="F3" s="136">
        <v>43.5897207546193</v>
      </c>
      <c r="G3" s="136">
        <v>31.7762073769944</v>
      </c>
      <c r="H3" s="137">
        <v>51</v>
      </c>
      <c r="I3" s="136">
        <v>36.827762750456998</v>
      </c>
    </row>
    <row r="4" spans="1:14" x14ac:dyDescent="0.25">
      <c r="A4" s="132" t="s">
        <v>590</v>
      </c>
      <c r="B4" s="126">
        <v>27.487987066538601</v>
      </c>
      <c r="C4" s="126">
        <v>11.4756138098917</v>
      </c>
      <c r="D4" s="126">
        <v>0</v>
      </c>
      <c r="E4" s="126">
        <v>20.208644170675701</v>
      </c>
      <c r="F4" s="126">
        <v>44.178594893480003</v>
      </c>
      <c r="G4" s="126">
        <v>27.882165372548702</v>
      </c>
      <c r="H4" s="127">
        <v>21.25</v>
      </c>
      <c r="I4" s="128">
        <v>26.139390089730799</v>
      </c>
    </row>
    <row r="5" spans="1:14" x14ac:dyDescent="0.25">
      <c r="A5" s="131" t="s">
        <v>591</v>
      </c>
      <c r="B5" s="136">
        <v>48.447557758249097</v>
      </c>
      <c r="C5" s="136">
        <v>27.8689665460717</v>
      </c>
      <c r="D5" s="136">
        <v>0</v>
      </c>
      <c r="E5" s="136">
        <v>10.622613800145499</v>
      </c>
      <c r="F5" s="136">
        <v>11.197390147981899</v>
      </c>
      <c r="G5" s="136">
        <v>36.241582442935503</v>
      </c>
      <c r="H5" s="137">
        <v>21.25</v>
      </c>
      <c r="I5" s="136">
        <v>32.302151221872002</v>
      </c>
    </row>
    <row r="6" spans="1:14" x14ac:dyDescent="0.25">
      <c r="A6" s="132" t="s">
        <v>592</v>
      </c>
      <c r="B6" s="126">
        <v>3.67561419204121</v>
      </c>
      <c r="C6" s="126">
        <v>55.737445629270702</v>
      </c>
      <c r="D6" s="126">
        <v>0</v>
      </c>
      <c r="E6" s="126">
        <v>0.49664849628133001</v>
      </c>
      <c r="F6" s="126">
        <v>1.0342942039187899</v>
      </c>
      <c r="G6" s="126">
        <v>4.10004480752138</v>
      </c>
      <c r="H6" s="129">
        <v>6.5</v>
      </c>
      <c r="I6" s="130">
        <v>4.7306959379401698</v>
      </c>
    </row>
    <row r="7" spans="1:14" x14ac:dyDescent="0.25">
      <c r="A7" s="131" t="s">
        <v>593</v>
      </c>
      <c r="B7" s="136">
        <v>99.425032872416296</v>
      </c>
      <c r="C7" s="136">
        <v>98.360655737704903</v>
      </c>
      <c r="D7" s="136">
        <v>0</v>
      </c>
      <c r="E7" s="136">
        <v>98.5112669239101</v>
      </c>
      <c r="F7" s="136">
        <v>100</v>
      </c>
      <c r="G7" s="136">
        <v>99.304630206655006</v>
      </c>
      <c r="H7" s="137">
        <v>98.503740648379093</v>
      </c>
      <c r="I7" s="136">
        <v>99.093857625936707</v>
      </c>
    </row>
    <row r="8" spans="1:14" x14ac:dyDescent="0.25">
      <c r="A8" s="132" t="s">
        <v>594</v>
      </c>
      <c r="B8" s="133">
        <v>0.57496712758371304</v>
      </c>
      <c r="C8" s="133">
        <v>1.63934426229507</v>
      </c>
      <c r="D8" s="133">
        <v>0</v>
      </c>
      <c r="E8" s="133">
        <v>1.48873307608988</v>
      </c>
      <c r="F8" s="133">
        <v>0</v>
      </c>
      <c r="G8" s="133">
        <v>0.69536979334498805</v>
      </c>
      <c r="H8" s="134">
        <v>1.4962593516209499</v>
      </c>
      <c r="I8" s="135">
        <v>0.90614237406327602</v>
      </c>
    </row>
    <row r="9" spans="1:14" x14ac:dyDescent="0.25">
      <c r="A9" s="131" t="s">
        <v>527</v>
      </c>
      <c r="B9" s="72">
        <v>1569.1747176643401</v>
      </c>
      <c r="C9" s="72">
        <v>60.999999999999503</v>
      </c>
      <c r="D9" s="72">
        <v>0</v>
      </c>
      <c r="E9" s="72">
        <v>431.79170192039999</v>
      </c>
      <c r="F9" s="72">
        <v>302.68575398729502</v>
      </c>
      <c r="G9" s="72">
        <v>2364.6521735720398</v>
      </c>
      <c r="H9" s="138">
        <v>842.85714269728703</v>
      </c>
      <c r="I9" s="72">
        <v>3207.5093162693302</v>
      </c>
    </row>
    <row r="10" spans="1:14" x14ac:dyDescent="0.25">
      <c r="A10" s="132" t="s">
        <v>528</v>
      </c>
      <c r="B10" s="73">
        <v>0</v>
      </c>
      <c r="C10" s="73">
        <v>0</v>
      </c>
      <c r="D10" s="73">
        <v>0</v>
      </c>
      <c r="E10" s="73">
        <v>0</v>
      </c>
      <c r="F10" s="73">
        <v>1.0624209736966601</v>
      </c>
      <c r="G10" s="73">
        <v>1.0624209736966601</v>
      </c>
      <c r="H10" s="139">
        <v>2.10714285674322</v>
      </c>
      <c r="I10" s="140">
        <v>3.1695638304398801</v>
      </c>
    </row>
    <row r="11" spans="1:14" x14ac:dyDescent="0.25">
      <c r="A11" s="96" t="s">
        <v>595</v>
      </c>
    </row>
    <row r="12" spans="1:14" x14ac:dyDescent="0.25">
      <c r="A12" s="96" t="s">
        <v>596</v>
      </c>
    </row>
  </sheetData>
  <hyperlinks>
    <hyperlink ref="N1" location="'Contents'!A1" display="Back to index" xr:uid="{E056F89C-D810-4176-9972-9E6AE626FFD0}"/>
  </hyperlinks>
  <pageMargins left="0.7" right="0.7" top="0.75" bottom="0.75" header="0.3" footer="0.3"/>
  <pageSetup paperSize="9" orientation="portrait" horizontalDpi="300"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N26"/>
  <sheetViews>
    <sheetView workbookViewId="0">
      <selection activeCell="G33" sqref="G33"/>
    </sheetView>
  </sheetViews>
  <sheetFormatPr defaultColWidth="11.42578125" defaultRowHeight="15" x14ac:dyDescent="0.25"/>
  <cols>
    <col min="1" max="1" width="48.28515625" customWidth="1"/>
    <col min="2" max="20" width="10.140625" customWidth="1"/>
  </cols>
  <sheetData>
    <row r="1" spans="1:14" x14ac:dyDescent="0.25">
      <c r="A1" s="103" t="s">
        <v>1685</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3.0170618702073102</v>
      </c>
      <c r="C4" s="176">
        <v>10.045233444596599</v>
      </c>
      <c r="D4" s="176">
        <v>9.9725145969565894</v>
      </c>
    </row>
    <row r="5" spans="1:14" x14ac:dyDescent="0.25">
      <c r="A5" s="190" t="s">
        <v>609</v>
      </c>
      <c r="B5" s="133">
        <v>3.0170618702073102</v>
      </c>
      <c r="C5" s="133">
        <v>7.8010824563176504</v>
      </c>
      <c r="D5" s="133">
        <v>7.7515833141259902</v>
      </c>
    </row>
    <row r="6" spans="1:14" x14ac:dyDescent="0.25">
      <c r="A6" s="191" t="s">
        <v>610</v>
      </c>
      <c r="B6" s="176">
        <v>0</v>
      </c>
      <c r="C6" s="176">
        <v>2.2441509882789501</v>
      </c>
      <c r="D6" s="176">
        <v>2.2209312828306</v>
      </c>
    </row>
    <row r="7" spans="1:14" x14ac:dyDescent="0.25">
      <c r="A7" s="132" t="s">
        <v>611</v>
      </c>
      <c r="B7" s="133">
        <v>33.260669527993699</v>
      </c>
      <c r="C7" s="133">
        <v>31.701615850575799</v>
      </c>
      <c r="D7" s="133">
        <v>31.717747014368701</v>
      </c>
    </row>
    <row r="8" spans="1:14" x14ac:dyDescent="0.25">
      <c r="A8" s="131" t="s">
        <v>612</v>
      </c>
      <c r="B8" s="176">
        <v>21.119737420167599</v>
      </c>
      <c r="C8" s="176">
        <v>29.904361199679101</v>
      </c>
      <c r="D8" s="176">
        <v>29.813468751844599</v>
      </c>
    </row>
    <row r="9" spans="1:14" x14ac:dyDescent="0.25">
      <c r="A9" s="132" t="s">
        <v>613</v>
      </c>
      <c r="B9" s="133">
        <v>3.0169205536372701</v>
      </c>
      <c r="C9" s="133">
        <v>1.3279143501222399</v>
      </c>
      <c r="D9" s="133">
        <v>1.3453901023113299</v>
      </c>
    </row>
    <row r="10" spans="1:14" x14ac:dyDescent="0.25">
      <c r="A10" s="192" t="s">
        <v>1645</v>
      </c>
      <c r="B10" s="193">
        <v>60.4143893720059</v>
      </c>
      <c r="C10" s="193">
        <v>72.979124844973796</v>
      </c>
      <c r="D10" s="193">
        <v>72.849120465481207</v>
      </c>
    </row>
    <row r="11" spans="1:14" x14ac:dyDescent="0.25">
      <c r="A11" s="132" t="s">
        <v>615</v>
      </c>
      <c r="B11" s="133">
        <v>39.5856106279941</v>
      </c>
      <c r="C11" s="133">
        <v>27.0208751550262</v>
      </c>
      <c r="D11" s="133">
        <v>27.150879534518801</v>
      </c>
    </row>
    <row r="12" spans="1:14" x14ac:dyDescent="0.25">
      <c r="A12" s="213" t="s">
        <v>616</v>
      </c>
      <c r="B12" s="213"/>
      <c r="C12" s="213"/>
      <c r="D12" s="213"/>
    </row>
    <row r="13" spans="1:14" x14ac:dyDescent="0.25">
      <c r="A13" s="131" t="s">
        <v>608</v>
      </c>
      <c r="B13" s="72" t="s">
        <v>545</v>
      </c>
      <c r="C13" s="72">
        <v>318.45654891561702</v>
      </c>
      <c r="D13" s="72" t="s">
        <v>1648</v>
      </c>
    </row>
    <row r="14" spans="1:14" x14ac:dyDescent="0.25">
      <c r="A14" s="190" t="s">
        <v>609</v>
      </c>
      <c r="B14" s="73" t="s">
        <v>545</v>
      </c>
      <c r="C14" s="73">
        <v>247.31190275935401</v>
      </c>
      <c r="D14" s="73" t="s">
        <v>1686</v>
      </c>
    </row>
    <row r="15" spans="1:14" x14ac:dyDescent="0.25">
      <c r="A15" s="191" t="s">
        <v>610</v>
      </c>
      <c r="B15" s="72">
        <v>0</v>
      </c>
      <c r="C15" s="72">
        <v>71.144646156263306</v>
      </c>
      <c r="D15" s="72">
        <v>71.144646156263306</v>
      </c>
    </row>
    <row r="16" spans="1:14" x14ac:dyDescent="0.25">
      <c r="A16" s="132" t="s">
        <v>611</v>
      </c>
      <c r="B16" s="73">
        <v>11.024089298945</v>
      </c>
      <c r="C16" s="73">
        <v>1005.01269925723</v>
      </c>
      <c r="D16" s="73">
        <v>1016.03678855617</v>
      </c>
    </row>
    <row r="17" spans="1:4" x14ac:dyDescent="0.25">
      <c r="A17" s="131" t="s">
        <v>612</v>
      </c>
      <c r="B17" s="72">
        <v>7.0000356154659</v>
      </c>
      <c r="C17" s="72">
        <v>948.03567460132103</v>
      </c>
      <c r="D17" s="72">
        <v>955.03571021678704</v>
      </c>
    </row>
    <row r="18" spans="1:4" x14ac:dyDescent="0.25">
      <c r="A18" s="132" t="s">
        <v>613</v>
      </c>
      <c r="B18" s="73" t="s">
        <v>545</v>
      </c>
      <c r="C18" s="73">
        <v>42.097878912204401</v>
      </c>
      <c r="D18" s="73">
        <v>47</v>
      </c>
    </row>
    <row r="19" spans="1:4" x14ac:dyDescent="0.25">
      <c r="A19" s="192" t="s">
        <v>1645</v>
      </c>
      <c r="B19" s="195" t="s">
        <v>920</v>
      </c>
      <c r="C19" s="195">
        <v>2313.6028016863702</v>
      </c>
      <c r="D19" s="195" t="s">
        <v>1687</v>
      </c>
    </row>
    <row r="20" spans="1:4" x14ac:dyDescent="0.25">
      <c r="A20" s="132" t="s">
        <v>615</v>
      </c>
      <c r="B20" s="73">
        <v>13.1204606734986</v>
      </c>
      <c r="C20" s="73">
        <v>856.62266566617905</v>
      </c>
      <c r="D20" s="73">
        <v>869.74312633967804</v>
      </c>
    </row>
    <row r="21" spans="1:4" x14ac:dyDescent="0.25">
      <c r="A21" s="131" t="s">
        <v>527</v>
      </c>
      <c r="B21" s="72" t="s">
        <v>1252</v>
      </c>
      <c r="C21" s="72">
        <v>3170.2254673525499</v>
      </c>
      <c r="D21" s="72" t="s">
        <v>1688</v>
      </c>
    </row>
    <row r="22" spans="1:4" x14ac:dyDescent="0.25">
      <c r="A22" s="132" t="s">
        <v>528</v>
      </c>
      <c r="B22" s="73">
        <v>8.0963768165446908</v>
      </c>
      <c r="C22" s="73">
        <v>303.39672848610701</v>
      </c>
      <c r="D22" s="73">
        <v>311.493105302652</v>
      </c>
    </row>
    <row r="23" spans="1:4" x14ac:dyDescent="0.25">
      <c r="A23" s="180" t="s">
        <v>538</v>
      </c>
      <c r="B23" s="183" t="s">
        <v>676</v>
      </c>
      <c r="C23" s="183">
        <v>3473.62219583866</v>
      </c>
      <c r="D23" s="183" t="s">
        <v>1689</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43011C76-0AD2-49FA-A508-2F75C8AA6621}"/>
  </hyperlinks>
  <pageMargins left="0.7" right="0.7" top="0.75" bottom="0.75" header="0.3" footer="0.3"/>
  <pageSetup paperSize="9" orientation="portrait" horizontalDpi="300" verticalDpi="30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N26"/>
  <sheetViews>
    <sheetView workbookViewId="0">
      <selection activeCell="J16" sqref="J16"/>
    </sheetView>
  </sheetViews>
  <sheetFormatPr defaultColWidth="11.42578125" defaultRowHeight="15" x14ac:dyDescent="0.25"/>
  <cols>
    <col min="1" max="1" width="48.28515625" customWidth="1"/>
    <col min="2" max="20" width="10.140625" customWidth="1"/>
  </cols>
  <sheetData>
    <row r="1" spans="1:14" x14ac:dyDescent="0.25">
      <c r="A1" s="103" t="s">
        <v>1685</v>
      </c>
      <c r="B1" s="104"/>
      <c r="N1" s="202" t="s">
        <v>492</v>
      </c>
    </row>
    <row r="2" spans="1:14" ht="45" customHeight="1" x14ac:dyDescent="0.25">
      <c r="A2" s="171" t="s">
        <v>606</v>
      </c>
      <c r="B2" s="167" t="s">
        <v>1543</v>
      </c>
      <c r="C2" s="167" t="s">
        <v>1644</v>
      </c>
      <c r="D2" s="167" t="s">
        <v>854</v>
      </c>
    </row>
    <row r="3" spans="1:14" x14ac:dyDescent="0.25">
      <c r="A3" s="213" t="s">
        <v>607</v>
      </c>
      <c r="B3" s="213"/>
      <c r="C3" s="213"/>
      <c r="D3" s="213"/>
    </row>
    <row r="4" spans="1:14" x14ac:dyDescent="0.25">
      <c r="A4" s="131" t="s">
        <v>608</v>
      </c>
      <c r="B4" s="176">
        <v>40</v>
      </c>
      <c r="C4" s="176">
        <v>65.680473372781094</v>
      </c>
      <c r="D4" s="176">
        <v>64.942528735632195</v>
      </c>
    </row>
    <row r="5" spans="1:14" x14ac:dyDescent="0.25">
      <c r="A5" s="190" t="s">
        <v>609</v>
      </c>
      <c r="B5" s="133">
        <v>40</v>
      </c>
      <c r="C5" s="133">
        <v>64.497041420118407</v>
      </c>
      <c r="D5" s="133">
        <v>63.7931034482759</v>
      </c>
    </row>
    <row r="6" spans="1:14" x14ac:dyDescent="0.25">
      <c r="A6" s="191" t="s">
        <v>610</v>
      </c>
      <c r="B6" s="176">
        <v>0</v>
      </c>
      <c r="C6" s="176">
        <v>1.1834319526627199</v>
      </c>
      <c r="D6" s="176">
        <v>1.14942528735632</v>
      </c>
    </row>
    <row r="7" spans="1:14" x14ac:dyDescent="0.25">
      <c r="A7" s="132" t="s">
        <v>611</v>
      </c>
      <c r="B7" s="133">
        <v>0</v>
      </c>
      <c r="C7" s="133">
        <v>11.2426035502959</v>
      </c>
      <c r="D7" s="133">
        <v>10.919540229885101</v>
      </c>
    </row>
    <row r="8" spans="1:14" x14ac:dyDescent="0.25">
      <c r="A8" s="131" t="s">
        <v>612</v>
      </c>
      <c r="B8" s="176">
        <v>20</v>
      </c>
      <c r="C8" s="176">
        <v>20.710059171597599</v>
      </c>
      <c r="D8" s="176">
        <v>20.689655172413801</v>
      </c>
    </row>
    <row r="9" spans="1:14" x14ac:dyDescent="0.25">
      <c r="A9" s="132" t="s">
        <v>613</v>
      </c>
      <c r="B9" s="133">
        <v>20</v>
      </c>
      <c r="C9" s="133">
        <v>0</v>
      </c>
      <c r="D9" s="133">
        <v>0.57471264367816099</v>
      </c>
    </row>
    <row r="10" spans="1:14" x14ac:dyDescent="0.25">
      <c r="A10" s="192" t="s">
        <v>1645</v>
      </c>
      <c r="B10" s="193">
        <v>80</v>
      </c>
      <c r="C10" s="193">
        <v>97.633136094674597</v>
      </c>
      <c r="D10" s="193">
        <v>97.1264367816092</v>
      </c>
    </row>
    <row r="11" spans="1:14" x14ac:dyDescent="0.25">
      <c r="A11" s="132" t="s">
        <v>615</v>
      </c>
      <c r="B11" s="133">
        <v>20</v>
      </c>
      <c r="C11" s="133">
        <v>2.3668639053254399</v>
      </c>
      <c r="D11" s="133">
        <v>2.8735632183908</v>
      </c>
    </row>
    <row r="12" spans="1:14" x14ac:dyDescent="0.25">
      <c r="A12" s="213" t="s">
        <v>616</v>
      </c>
      <c r="B12" s="213"/>
      <c r="C12" s="213"/>
      <c r="D12" s="213"/>
    </row>
    <row r="13" spans="1:14" x14ac:dyDescent="0.25">
      <c r="A13" s="131" t="s">
        <v>608</v>
      </c>
      <c r="B13" s="72">
        <v>5.2903224430175699</v>
      </c>
      <c r="C13" s="72">
        <v>293.61289558747501</v>
      </c>
      <c r="D13" s="72">
        <v>298.90321803049301</v>
      </c>
    </row>
    <row r="14" spans="1:14" x14ac:dyDescent="0.25">
      <c r="A14" s="190" t="s">
        <v>609</v>
      </c>
      <c r="B14" s="73">
        <v>5.2903224430175699</v>
      </c>
      <c r="C14" s="73">
        <v>288.32257314445798</v>
      </c>
      <c r="D14" s="73">
        <v>293.61289558747501</v>
      </c>
    </row>
    <row r="15" spans="1:14" x14ac:dyDescent="0.25">
      <c r="A15" s="191" t="s">
        <v>610</v>
      </c>
      <c r="B15" s="72">
        <v>0</v>
      </c>
      <c r="C15" s="72">
        <v>5.2903224430175699</v>
      </c>
      <c r="D15" s="72">
        <v>5.2903224430175699</v>
      </c>
    </row>
    <row r="16" spans="1:14" x14ac:dyDescent="0.25">
      <c r="A16" s="132" t="s">
        <v>611</v>
      </c>
      <c r="B16" s="73">
        <v>0</v>
      </c>
      <c r="C16" s="73">
        <v>50.258063208666897</v>
      </c>
      <c r="D16" s="73">
        <v>50.258063208666897</v>
      </c>
    </row>
    <row r="17" spans="1:4" x14ac:dyDescent="0.25">
      <c r="A17" s="131" t="s">
        <v>612</v>
      </c>
      <c r="B17" s="72" t="s">
        <v>545</v>
      </c>
      <c r="C17" s="72">
        <v>92.580642752807506</v>
      </c>
      <c r="D17" s="72" t="s">
        <v>1583</v>
      </c>
    </row>
    <row r="18" spans="1:4" x14ac:dyDescent="0.25">
      <c r="A18" s="132" t="s">
        <v>613</v>
      </c>
      <c r="B18" s="73" t="s">
        <v>545</v>
      </c>
      <c r="C18" s="73">
        <v>0</v>
      </c>
      <c r="D18" s="73" t="s">
        <v>545</v>
      </c>
    </row>
    <row r="19" spans="1:4" x14ac:dyDescent="0.25">
      <c r="A19" s="192" t="s">
        <v>1645</v>
      </c>
      <c r="B19" s="195">
        <v>10.580644886035101</v>
      </c>
      <c r="C19" s="195">
        <v>436.45160154895001</v>
      </c>
      <c r="D19" s="195" t="s">
        <v>1063</v>
      </c>
    </row>
    <row r="20" spans="1:4" x14ac:dyDescent="0.25">
      <c r="A20" s="132" t="s">
        <v>615</v>
      </c>
      <c r="B20" s="73" t="s">
        <v>545</v>
      </c>
      <c r="C20" s="73">
        <v>10.580644886035101</v>
      </c>
      <c r="D20" s="73" t="s">
        <v>750</v>
      </c>
    </row>
    <row r="21" spans="1:4" x14ac:dyDescent="0.25">
      <c r="A21" s="131" t="s">
        <v>527</v>
      </c>
      <c r="B21" s="72">
        <v>13.2258061075439</v>
      </c>
      <c r="C21" s="72">
        <v>447.03224643498498</v>
      </c>
      <c r="D21" s="72">
        <v>460.25805254252901</v>
      </c>
    </row>
    <row r="22" spans="1:4" x14ac:dyDescent="0.25">
      <c r="A22" s="132" t="s">
        <v>528</v>
      </c>
      <c r="B22" s="73">
        <v>2.6451612215087899</v>
      </c>
      <c r="C22" s="73">
        <v>15.8709673290527</v>
      </c>
      <c r="D22" s="73">
        <v>18.516128550561501</v>
      </c>
    </row>
    <row r="23" spans="1:4" x14ac:dyDescent="0.25">
      <c r="A23" s="180" t="s">
        <v>538</v>
      </c>
      <c r="B23" s="183">
        <v>15.8709673290527</v>
      </c>
      <c r="C23" s="183">
        <v>462.90321376403699</v>
      </c>
      <c r="D23" s="183">
        <v>478.77418109309002</v>
      </c>
    </row>
    <row r="24" spans="1:4" x14ac:dyDescent="0.25">
      <c r="A24" s="17" t="s">
        <v>632</v>
      </c>
      <c r="B24" s="158"/>
    </row>
    <row r="25" spans="1:4" x14ac:dyDescent="0.25">
      <c r="A25" s="17" t="s">
        <v>726</v>
      </c>
      <c r="B25" s="158"/>
    </row>
    <row r="26" spans="1:4" x14ac:dyDescent="0.25">
      <c r="A26" s="17" t="s">
        <v>619</v>
      </c>
      <c r="B26" s="158"/>
    </row>
  </sheetData>
  <hyperlinks>
    <hyperlink ref="N1" location="'Contents'!A1" display="Back to index" xr:uid="{1F7EB4AF-E624-4D3A-952A-407250155E55}"/>
  </hyperlinks>
  <pageMargins left="0.7" right="0.7" top="0.75" bottom="0.75" header="0.3" footer="0.3"/>
  <pageSetup paperSize="9" orientation="portrait" horizontalDpi="300" verticalDpi="30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1690</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157132.93976837999</v>
      </c>
      <c r="C4" s="72">
        <v>25692</v>
      </c>
      <c r="D4" s="72">
        <v>103</v>
      </c>
      <c r="E4" s="72">
        <v>39555.050244052502</v>
      </c>
      <c r="F4" s="72">
        <v>22795.726379190401</v>
      </c>
      <c r="G4" s="72">
        <v>245278.71639162299</v>
      </c>
    </row>
    <row r="5" spans="1:14" x14ac:dyDescent="0.25">
      <c r="A5" s="132" t="s">
        <v>1692</v>
      </c>
      <c r="B5" s="133">
        <v>22.0208641597801</v>
      </c>
      <c r="C5" s="133">
        <v>34.051689860834998</v>
      </c>
      <c r="D5" s="133">
        <v>5.5917480998914204</v>
      </c>
      <c r="E5" s="133">
        <v>12.593145455054399</v>
      </c>
      <c r="F5" s="133">
        <v>12.901020663071201</v>
      </c>
      <c r="G5" s="133">
        <v>19.137687686893202</v>
      </c>
    </row>
    <row r="6" spans="1:14" x14ac:dyDescent="0.25">
      <c r="A6" s="213" t="s">
        <v>1693</v>
      </c>
      <c r="B6" s="213"/>
      <c r="C6" s="213"/>
      <c r="D6" s="213"/>
      <c r="E6" s="213"/>
      <c r="F6" s="213"/>
      <c r="G6" s="213"/>
    </row>
    <row r="7" spans="1:14" x14ac:dyDescent="0.25">
      <c r="A7" s="131" t="s">
        <v>1495</v>
      </c>
      <c r="B7" s="72">
        <v>8232</v>
      </c>
      <c r="C7" s="72">
        <v>423</v>
      </c>
      <c r="D7" s="72">
        <v>40</v>
      </c>
      <c r="E7" s="72">
        <v>4150.9957173447501</v>
      </c>
      <c r="F7" s="72">
        <v>2464</v>
      </c>
      <c r="G7" s="72">
        <v>15309.9957173448</v>
      </c>
    </row>
    <row r="8" spans="1:14" x14ac:dyDescent="0.25">
      <c r="A8" s="132" t="s">
        <v>528</v>
      </c>
      <c r="B8" s="73">
        <v>0</v>
      </c>
      <c r="C8" s="73">
        <v>0</v>
      </c>
      <c r="D8" s="73">
        <v>0</v>
      </c>
      <c r="E8" s="73">
        <v>1.00428265524625</v>
      </c>
      <c r="F8" s="73">
        <v>0</v>
      </c>
      <c r="G8" s="73">
        <v>1.00428265524625</v>
      </c>
    </row>
    <row r="9" spans="1:14" x14ac:dyDescent="0.25">
      <c r="A9" s="180" t="s">
        <v>1465</v>
      </c>
      <c r="B9" s="183">
        <v>8232</v>
      </c>
      <c r="C9" s="183">
        <v>423</v>
      </c>
      <c r="D9" s="183">
        <v>40</v>
      </c>
      <c r="E9" s="183">
        <v>4152</v>
      </c>
      <c r="F9" s="183">
        <v>2464</v>
      </c>
      <c r="G9" s="183">
        <v>15311</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AD82E57D-2175-4773-90DE-F548EC7DE5C1}"/>
  </hyperlinks>
  <pageMargins left="0.7" right="0.7" top="0.75" bottom="0.75" header="0.3" footer="0.3"/>
  <pageSetup paperSize="9" orientation="portrait" horizontalDpi="300" verticalDpi="30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1697</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67847.722892008402</v>
      </c>
      <c r="C4" s="72">
        <v>8226</v>
      </c>
      <c r="D4" s="72">
        <v>31</v>
      </c>
      <c r="E4" s="72">
        <v>17876.681344878602</v>
      </c>
      <c r="F4" s="72">
        <v>9179.4271139213397</v>
      </c>
      <c r="G4" s="72">
        <v>103160.831350808</v>
      </c>
    </row>
    <row r="5" spans="1:14" x14ac:dyDescent="0.25">
      <c r="A5" s="132" t="s">
        <v>1692</v>
      </c>
      <c r="B5" s="133">
        <v>28.2445127215593</v>
      </c>
      <c r="C5" s="133">
        <v>33.753231299495297</v>
      </c>
      <c r="D5" s="133">
        <v>5.4867256637168103</v>
      </c>
      <c r="E5" s="133">
        <v>16.290965470009599</v>
      </c>
      <c r="F5" s="133">
        <v>17.1775402594151</v>
      </c>
      <c r="G5" s="133">
        <v>24.084774265878501</v>
      </c>
    </row>
    <row r="6" spans="1:14" x14ac:dyDescent="0.25">
      <c r="A6" s="213" t="s">
        <v>1693</v>
      </c>
      <c r="B6" s="213"/>
      <c r="C6" s="213"/>
      <c r="D6" s="213"/>
      <c r="E6" s="213"/>
      <c r="F6" s="213"/>
      <c r="G6" s="213"/>
    </row>
    <row r="7" spans="1:14" x14ac:dyDescent="0.25">
      <c r="A7" s="131" t="s">
        <v>1495</v>
      </c>
      <c r="B7" s="72">
        <v>3252</v>
      </c>
      <c r="C7" s="72">
        <v>134</v>
      </c>
      <c r="D7" s="72">
        <v>15</v>
      </c>
      <c r="E7" s="72">
        <v>1289</v>
      </c>
      <c r="F7" s="72">
        <v>798</v>
      </c>
      <c r="G7" s="72">
        <v>5488</v>
      </c>
    </row>
    <row r="8" spans="1:14" x14ac:dyDescent="0.25">
      <c r="A8" s="132" t="s">
        <v>528</v>
      </c>
      <c r="B8" s="73">
        <v>0</v>
      </c>
      <c r="C8" s="73">
        <v>0</v>
      </c>
      <c r="D8" s="73">
        <v>0</v>
      </c>
      <c r="E8" s="73">
        <v>0</v>
      </c>
      <c r="F8" s="73">
        <v>0</v>
      </c>
      <c r="G8" s="73">
        <v>0</v>
      </c>
    </row>
    <row r="9" spans="1:14" x14ac:dyDescent="0.25">
      <c r="A9" s="180" t="s">
        <v>1465</v>
      </c>
      <c r="B9" s="183">
        <v>3252</v>
      </c>
      <c r="C9" s="183">
        <v>134</v>
      </c>
      <c r="D9" s="183">
        <v>15</v>
      </c>
      <c r="E9" s="183">
        <v>1289</v>
      </c>
      <c r="F9" s="183">
        <v>798</v>
      </c>
      <c r="G9" s="183">
        <v>5488</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86F8A317-07B7-4EBE-83DF-75BC60FA60CA}"/>
  </hyperlinks>
  <pageMargins left="0.7" right="0.7" top="0.75" bottom="0.75" header="0.3" footer="0.3"/>
  <pageSetup paperSize="9" orientation="portrait" horizontalDpi="300" verticalDpi="30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1698</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45223.437537585203</v>
      </c>
      <c r="C4" s="72">
        <v>10065</v>
      </c>
      <c r="D4" s="72">
        <v>65</v>
      </c>
      <c r="E4" s="72">
        <v>6742.0679905437401</v>
      </c>
      <c r="F4" s="72">
        <v>3434.3397465726498</v>
      </c>
      <c r="G4" s="72">
        <v>65529.845274701598</v>
      </c>
    </row>
    <row r="5" spans="1:14" x14ac:dyDescent="0.25">
      <c r="A5" s="132" t="s">
        <v>1692</v>
      </c>
      <c r="B5" s="133">
        <v>25.218619374211102</v>
      </c>
      <c r="C5" s="133">
        <v>44.781099839829203</v>
      </c>
      <c r="D5" s="133">
        <v>11.2068965517241</v>
      </c>
      <c r="E5" s="133">
        <v>12.736429435386301</v>
      </c>
      <c r="F5" s="133">
        <v>14.3414119152813</v>
      </c>
      <c r="G5" s="133">
        <v>23.4652038623063</v>
      </c>
    </row>
    <row r="6" spans="1:14" x14ac:dyDescent="0.25">
      <c r="A6" s="213" t="s">
        <v>1693</v>
      </c>
      <c r="B6" s="213"/>
      <c r="C6" s="213"/>
      <c r="D6" s="213"/>
      <c r="E6" s="213"/>
      <c r="F6" s="213"/>
      <c r="G6" s="213"/>
    </row>
    <row r="7" spans="1:14" x14ac:dyDescent="0.25">
      <c r="A7" s="131" t="s">
        <v>1495</v>
      </c>
      <c r="B7" s="72">
        <v>1734</v>
      </c>
      <c r="C7" s="72">
        <v>122</v>
      </c>
      <c r="D7" s="72">
        <v>7</v>
      </c>
      <c r="E7" s="72">
        <v>1072</v>
      </c>
      <c r="F7" s="72">
        <v>396</v>
      </c>
      <c r="G7" s="72">
        <v>3331</v>
      </c>
    </row>
    <row r="8" spans="1:14" x14ac:dyDescent="0.25">
      <c r="A8" s="132" t="s">
        <v>528</v>
      </c>
      <c r="B8" s="73">
        <v>0</v>
      </c>
      <c r="C8" s="73">
        <v>0</v>
      </c>
      <c r="D8" s="73">
        <v>0</v>
      </c>
      <c r="E8" s="73">
        <v>0</v>
      </c>
      <c r="F8" s="73">
        <v>0</v>
      </c>
      <c r="G8" s="73">
        <v>0</v>
      </c>
    </row>
    <row r="9" spans="1:14" x14ac:dyDescent="0.25">
      <c r="A9" s="180" t="s">
        <v>1465</v>
      </c>
      <c r="B9" s="183">
        <v>1734</v>
      </c>
      <c r="C9" s="183">
        <v>122</v>
      </c>
      <c r="D9" s="183">
        <v>7</v>
      </c>
      <c r="E9" s="183">
        <v>1072</v>
      </c>
      <c r="F9" s="183">
        <v>396</v>
      </c>
      <c r="G9" s="183">
        <v>3331</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F43E781D-7559-4476-98C4-DD87E99524F8}"/>
  </hyperlinks>
  <pageMargins left="0.7" right="0.7" top="0.75" bottom="0.75" header="0.3" footer="0.3"/>
  <pageSetup paperSize="9" orientation="portrait" horizontalDpi="300" verticalDpi="30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1699</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20876.045373163801</v>
      </c>
      <c r="C4" s="72">
        <v>4692</v>
      </c>
      <c r="D4" s="72">
        <v>0</v>
      </c>
      <c r="E4" s="72">
        <v>6828.1467858860697</v>
      </c>
      <c r="F4" s="72">
        <v>4932.9896195961801</v>
      </c>
      <c r="G4" s="72">
        <v>37329.181778646001</v>
      </c>
    </row>
    <row r="5" spans="1:14" x14ac:dyDescent="0.25">
      <c r="A5" s="132" t="s">
        <v>1692</v>
      </c>
      <c r="B5" s="133">
        <v>13.2279447905181</v>
      </c>
      <c r="C5" s="133">
        <v>29.1881804043546</v>
      </c>
      <c r="D5" s="133">
        <v>0</v>
      </c>
      <c r="E5" s="133">
        <v>8.7348198971743507</v>
      </c>
      <c r="F5" s="133">
        <v>9.2248530098962895</v>
      </c>
      <c r="G5" s="133">
        <v>12.201657748191799</v>
      </c>
    </row>
    <row r="6" spans="1:14" x14ac:dyDescent="0.25">
      <c r="A6" s="213" t="s">
        <v>1693</v>
      </c>
      <c r="B6" s="213"/>
      <c r="C6" s="213"/>
      <c r="D6" s="213"/>
      <c r="E6" s="213"/>
      <c r="F6" s="213"/>
      <c r="G6" s="213"/>
    </row>
    <row r="7" spans="1:14" x14ac:dyDescent="0.25">
      <c r="A7" s="131" t="s">
        <v>1495</v>
      </c>
      <c r="B7" s="72">
        <v>1670</v>
      </c>
      <c r="C7" s="72">
        <v>101</v>
      </c>
      <c r="D7" s="72">
        <v>8</v>
      </c>
      <c r="E7" s="72">
        <v>734.99571734475398</v>
      </c>
      <c r="F7" s="72">
        <v>629</v>
      </c>
      <c r="G7" s="72">
        <v>3142.9957173447501</v>
      </c>
    </row>
    <row r="8" spans="1:14" x14ac:dyDescent="0.25">
      <c r="A8" s="132" t="s">
        <v>528</v>
      </c>
      <c r="B8" s="73">
        <v>0</v>
      </c>
      <c r="C8" s="73">
        <v>0</v>
      </c>
      <c r="D8" s="73">
        <v>0</v>
      </c>
      <c r="E8" s="73">
        <v>1.00428265524625</v>
      </c>
      <c r="F8" s="73">
        <v>0</v>
      </c>
      <c r="G8" s="73">
        <v>1.00428265524625</v>
      </c>
    </row>
    <row r="9" spans="1:14" x14ac:dyDescent="0.25">
      <c r="A9" s="180" t="s">
        <v>1465</v>
      </c>
      <c r="B9" s="183">
        <v>1670</v>
      </c>
      <c r="C9" s="183">
        <v>101</v>
      </c>
      <c r="D9" s="183">
        <v>8</v>
      </c>
      <c r="E9" s="183">
        <v>736</v>
      </c>
      <c r="F9" s="183">
        <v>629</v>
      </c>
      <c r="G9" s="183">
        <v>3144</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E721FEE9-0CDE-4DEA-9E83-373604BD1706}"/>
  </hyperlinks>
  <pageMargins left="0.7" right="0.7" top="0.75" bottom="0.75" header="0.3" footer="0.3"/>
  <pageSetup paperSize="9" orientation="portrait" horizontalDpi="300" verticalDpi="30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1700</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6942.60659066063</v>
      </c>
      <c r="C4" s="72">
        <v>194</v>
      </c>
      <c r="D4" s="72">
        <v>6</v>
      </c>
      <c r="E4" s="72">
        <v>3604.7205371651098</v>
      </c>
      <c r="F4" s="72">
        <v>2813.0248010610098</v>
      </c>
      <c r="G4" s="72">
        <v>13560.351928886699</v>
      </c>
    </row>
    <row r="5" spans="1:14" x14ac:dyDescent="0.25">
      <c r="A5" s="132" t="s">
        <v>1692</v>
      </c>
      <c r="B5" s="133">
        <v>16.368858706875798</v>
      </c>
      <c r="C5" s="133">
        <v>9.0400745573159398</v>
      </c>
      <c r="D5" s="133">
        <v>7.4074074074074101</v>
      </c>
      <c r="E5" s="133">
        <v>12.5501812723246</v>
      </c>
      <c r="F5" s="133">
        <v>12.758750583541</v>
      </c>
      <c r="G5" s="133">
        <v>14.2126008730544</v>
      </c>
    </row>
    <row r="6" spans="1:14" x14ac:dyDescent="0.25">
      <c r="A6" s="213" t="s">
        <v>1693</v>
      </c>
      <c r="B6" s="213"/>
      <c r="C6" s="213"/>
      <c r="D6" s="213"/>
      <c r="E6" s="213"/>
      <c r="F6" s="213"/>
      <c r="G6" s="213"/>
    </row>
    <row r="7" spans="1:14" x14ac:dyDescent="0.25">
      <c r="A7" s="131" t="s">
        <v>1495</v>
      </c>
      <c r="B7" s="72">
        <v>446</v>
      </c>
      <c r="C7" s="72">
        <v>12</v>
      </c>
      <c r="D7" s="72">
        <v>4</v>
      </c>
      <c r="E7" s="72">
        <v>368</v>
      </c>
      <c r="F7" s="72">
        <v>265</v>
      </c>
      <c r="G7" s="72">
        <v>1095</v>
      </c>
    </row>
    <row r="8" spans="1:14" x14ac:dyDescent="0.25">
      <c r="A8" s="132" t="s">
        <v>528</v>
      </c>
      <c r="B8" s="73">
        <v>0</v>
      </c>
      <c r="C8" s="73">
        <v>0</v>
      </c>
      <c r="D8" s="73">
        <v>0</v>
      </c>
      <c r="E8" s="73">
        <v>0</v>
      </c>
      <c r="F8" s="73">
        <v>0</v>
      </c>
      <c r="G8" s="73">
        <v>0</v>
      </c>
    </row>
    <row r="9" spans="1:14" x14ac:dyDescent="0.25">
      <c r="A9" s="180" t="s">
        <v>1465</v>
      </c>
      <c r="B9" s="183">
        <v>446</v>
      </c>
      <c r="C9" s="183">
        <v>12</v>
      </c>
      <c r="D9" s="183">
        <v>4</v>
      </c>
      <c r="E9" s="183">
        <v>368</v>
      </c>
      <c r="F9" s="183">
        <v>265</v>
      </c>
      <c r="G9" s="183">
        <v>1095</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585C676F-823D-4708-90D9-9126D3E12C35}"/>
  </hyperlinks>
  <pageMargins left="0.7" right="0.7" top="0.75" bottom="0.75" header="0.3" footer="0.3"/>
  <pageSetup paperSize="9" orientation="portrait" horizontalDpi="300" verticalDpi="30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N16"/>
  <sheetViews>
    <sheetView workbookViewId="0">
      <selection activeCell="N23" sqref="N23"/>
    </sheetView>
  </sheetViews>
  <sheetFormatPr defaultColWidth="11.42578125" defaultRowHeight="15" x14ac:dyDescent="0.25"/>
  <cols>
    <col min="1" max="1" width="19.85546875" customWidth="1"/>
    <col min="2" max="20" width="10.140625" customWidth="1"/>
  </cols>
  <sheetData>
    <row r="1" spans="1:14" x14ac:dyDescent="0.25">
      <c r="A1" s="16" t="s">
        <v>1701</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10181.232175502701</v>
      </c>
      <c r="C4" s="72">
        <v>2200</v>
      </c>
      <c r="D4" s="72" t="s">
        <v>545</v>
      </c>
      <c r="E4" s="72">
        <v>2148.8372093023299</v>
      </c>
      <c r="F4" s="72">
        <v>1220.0784313725501</v>
      </c>
      <c r="G4" s="72" t="s">
        <v>1702</v>
      </c>
    </row>
    <row r="5" spans="1:14" x14ac:dyDescent="0.25">
      <c r="A5" s="132" t="s">
        <v>1692</v>
      </c>
      <c r="B5" s="133">
        <v>17.163657160703501</v>
      </c>
      <c r="C5" s="133">
        <v>29.5222758990875</v>
      </c>
      <c r="D5" s="133">
        <v>0.467289719626168</v>
      </c>
      <c r="E5" s="133">
        <v>9.1422510517546396</v>
      </c>
      <c r="F5" s="133">
        <v>8.8354799386298808</v>
      </c>
      <c r="G5" s="133">
        <v>15.102080649579401</v>
      </c>
    </row>
    <row r="6" spans="1:14" x14ac:dyDescent="0.25">
      <c r="A6" s="213" t="s">
        <v>1693</v>
      </c>
      <c r="B6" s="213"/>
      <c r="C6" s="213"/>
      <c r="D6" s="213"/>
      <c r="E6" s="213"/>
      <c r="F6" s="213"/>
      <c r="G6" s="213"/>
    </row>
    <row r="7" spans="1:14" x14ac:dyDescent="0.25">
      <c r="A7" s="131" t="s">
        <v>1495</v>
      </c>
      <c r="B7" s="72">
        <v>714</v>
      </c>
      <c r="C7" s="72">
        <v>35</v>
      </c>
      <c r="D7" s="72">
        <v>5</v>
      </c>
      <c r="E7" s="72">
        <v>433</v>
      </c>
      <c r="F7" s="72">
        <v>233</v>
      </c>
      <c r="G7" s="72">
        <v>1420</v>
      </c>
    </row>
    <row r="8" spans="1:14" x14ac:dyDescent="0.25">
      <c r="A8" s="132" t="s">
        <v>528</v>
      </c>
      <c r="B8" s="73">
        <v>0</v>
      </c>
      <c r="C8" s="73">
        <v>0</v>
      </c>
      <c r="D8" s="73">
        <v>0</v>
      </c>
      <c r="E8" s="73">
        <v>0</v>
      </c>
      <c r="F8" s="73">
        <v>0</v>
      </c>
      <c r="G8" s="73">
        <v>0</v>
      </c>
    </row>
    <row r="9" spans="1:14" x14ac:dyDescent="0.25">
      <c r="A9" s="180" t="s">
        <v>1465</v>
      </c>
      <c r="B9" s="183">
        <v>714</v>
      </c>
      <c r="C9" s="183">
        <v>35</v>
      </c>
      <c r="D9" s="183">
        <v>5</v>
      </c>
      <c r="E9" s="183">
        <v>433</v>
      </c>
      <c r="F9" s="183">
        <v>233</v>
      </c>
      <c r="G9" s="183">
        <v>1420</v>
      </c>
    </row>
    <row r="10" spans="1:14" x14ac:dyDescent="0.25">
      <c r="A10" s="17" t="s">
        <v>632</v>
      </c>
      <c r="B10" s="158"/>
    </row>
    <row r="11" spans="1:14" x14ac:dyDescent="0.25">
      <c r="A11" s="17" t="s">
        <v>1694</v>
      </c>
      <c r="B11" s="158"/>
    </row>
    <row r="12" spans="1:14" x14ac:dyDescent="0.25">
      <c r="A12" s="17" t="s">
        <v>1695</v>
      </c>
      <c r="B12" s="158"/>
    </row>
    <row r="13" spans="1:14" x14ac:dyDescent="0.25">
      <c r="A13" s="17" t="s">
        <v>1696</v>
      </c>
      <c r="B13" s="158"/>
    </row>
    <row r="16" spans="1:14" x14ac:dyDescent="0.25">
      <c r="I16" s="244"/>
      <c r="J16" s="244"/>
      <c r="K16" s="244"/>
      <c r="L16" s="244"/>
      <c r="M16" s="244"/>
      <c r="N16" s="232"/>
    </row>
  </sheetData>
  <hyperlinks>
    <hyperlink ref="N1" location="'Contents'!A1" display="Back to index" xr:uid="{235BCF09-4237-4050-B43C-05C9830B97C1}"/>
  </hyperlinks>
  <pageMargins left="0.7" right="0.7" top="0.75" bottom="0.75" header="0.3" footer="0.3"/>
  <pageSetup paperSize="9" orientation="portrait" horizontalDpi="300" verticalDpi="30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1703</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965.62068965517199</v>
      </c>
      <c r="C4" s="72">
        <v>39</v>
      </c>
      <c r="D4" s="72">
        <v>0</v>
      </c>
      <c r="E4" s="72">
        <v>220.81481481481501</v>
      </c>
      <c r="F4" s="72">
        <v>138</v>
      </c>
      <c r="G4" s="72">
        <v>1363.4355044699901</v>
      </c>
    </row>
    <row r="5" spans="1:14" x14ac:dyDescent="0.25">
      <c r="A5" s="132" t="s">
        <v>1692</v>
      </c>
      <c r="B5" s="133">
        <v>7.9375382661738403</v>
      </c>
      <c r="C5" s="133">
        <v>1.9422310756972101</v>
      </c>
      <c r="D5" s="133">
        <v>0</v>
      </c>
      <c r="E5" s="133">
        <v>3.2979494299669798</v>
      </c>
      <c r="F5" s="133">
        <v>4.4689119170984499</v>
      </c>
      <c r="G5" s="133">
        <v>5.6912350012471897</v>
      </c>
    </row>
    <row r="6" spans="1:14" x14ac:dyDescent="0.25">
      <c r="A6" s="213" t="s">
        <v>1693</v>
      </c>
      <c r="B6" s="213"/>
      <c r="C6" s="213"/>
      <c r="D6" s="213"/>
      <c r="E6" s="213"/>
      <c r="F6" s="213"/>
      <c r="G6" s="213"/>
    </row>
    <row r="7" spans="1:14" x14ac:dyDescent="0.25">
      <c r="A7" s="131" t="s">
        <v>1495</v>
      </c>
      <c r="B7" s="72">
        <v>128</v>
      </c>
      <c r="C7" s="72">
        <v>9</v>
      </c>
      <c r="D7" s="72">
        <v>0</v>
      </c>
      <c r="E7" s="72">
        <v>113</v>
      </c>
      <c r="F7" s="72">
        <v>54</v>
      </c>
      <c r="G7" s="72">
        <v>304</v>
      </c>
    </row>
    <row r="8" spans="1:14" x14ac:dyDescent="0.25">
      <c r="A8" s="132" t="s">
        <v>528</v>
      </c>
      <c r="B8" s="73">
        <v>0</v>
      </c>
      <c r="C8" s="73">
        <v>0</v>
      </c>
      <c r="D8" s="73">
        <v>0</v>
      </c>
      <c r="E8" s="73">
        <v>0</v>
      </c>
      <c r="F8" s="73">
        <v>0</v>
      </c>
      <c r="G8" s="73">
        <v>0</v>
      </c>
    </row>
    <row r="9" spans="1:14" x14ac:dyDescent="0.25">
      <c r="A9" s="180" t="s">
        <v>1465</v>
      </c>
      <c r="B9" s="183">
        <v>128</v>
      </c>
      <c r="C9" s="183">
        <v>9</v>
      </c>
      <c r="D9" s="183">
        <v>0</v>
      </c>
      <c r="E9" s="183">
        <v>113</v>
      </c>
      <c r="F9" s="183">
        <v>54</v>
      </c>
      <c r="G9" s="183">
        <v>304</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A575545A-4F37-4A25-B31F-DC308301434D}"/>
  </hyperlinks>
  <pageMargins left="0.7" right="0.7" top="0.75" bottom="0.75" header="0.3" footer="0.3"/>
  <pageSetup paperSize="9" orientation="portrait" horizontalDpi="300" verticalDpi="30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1704</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1480.27450980392</v>
      </c>
      <c r="C4" s="72">
        <v>32</v>
      </c>
      <c r="D4" s="72">
        <v>0</v>
      </c>
      <c r="E4" s="72">
        <v>509.67441860465101</v>
      </c>
      <c r="F4" s="72">
        <v>290.86666666666702</v>
      </c>
      <c r="G4" s="72">
        <v>2312.8155950752398</v>
      </c>
    </row>
    <row r="5" spans="1:14" x14ac:dyDescent="0.25">
      <c r="A5" s="132" t="s">
        <v>1692</v>
      </c>
      <c r="B5" s="133">
        <v>24.779917153004401</v>
      </c>
      <c r="C5" s="133">
        <v>16</v>
      </c>
      <c r="D5" s="133">
        <v>0</v>
      </c>
      <c r="E5" s="133">
        <v>15.2994478069349</v>
      </c>
      <c r="F5" s="133">
        <v>15.8608404827686</v>
      </c>
      <c r="G5" s="133">
        <v>20.397216448445199</v>
      </c>
    </row>
    <row r="6" spans="1:14" x14ac:dyDescent="0.25">
      <c r="A6" s="213" t="s">
        <v>1693</v>
      </c>
      <c r="B6" s="213"/>
      <c r="C6" s="213"/>
      <c r="D6" s="213"/>
      <c r="E6" s="213"/>
      <c r="F6" s="213"/>
      <c r="G6" s="213"/>
    </row>
    <row r="7" spans="1:14" x14ac:dyDescent="0.25">
      <c r="A7" s="131" t="s">
        <v>1495</v>
      </c>
      <c r="B7" s="72">
        <v>114</v>
      </c>
      <c r="C7" s="72">
        <v>3</v>
      </c>
      <c r="D7" s="72">
        <v>0</v>
      </c>
      <c r="E7" s="72">
        <v>56</v>
      </c>
      <c r="F7" s="72">
        <v>35</v>
      </c>
      <c r="G7" s="72">
        <v>208</v>
      </c>
    </row>
    <row r="8" spans="1:14" x14ac:dyDescent="0.25">
      <c r="A8" s="132" t="s">
        <v>528</v>
      </c>
      <c r="B8" s="73">
        <v>0</v>
      </c>
      <c r="C8" s="73">
        <v>0</v>
      </c>
      <c r="D8" s="73">
        <v>0</v>
      </c>
      <c r="E8" s="73">
        <v>0</v>
      </c>
      <c r="F8" s="73">
        <v>0</v>
      </c>
      <c r="G8" s="73">
        <v>0</v>
      </c>
    </row>
    <row r="9" spans="1:14" x14ac:dyDescent="0.25">
      <c r="A9" s="180" t="s">
        <v>1465</v>
      </c>
      <c r="B9" s="183">
        <v>114</v>
      </c>
      <c r="C9" s="183">
        <v>3</v>
      </c>
      <c r="D9" s="183">
        <v>0</v>
      </c>
      <c r="E9" s="183">
        <v>56</v>
      </c>
      <c r="F9" s="183">
        <v>35</v>
      </c>
      <c r="G9" s="183">
        <v>208</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CCDE030E-7356-48A2-96BF-DD5E4F463879}"/>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3"/>
  <sheetViews>
    <sheetView zoomScaleNormal="100" workbookViewId="0">
      <selection activeCell="C15" sqref="C15"/>
    </sheetView>
  </sheetViews>
  <sheetFormatPr defaultColWidth="11.42578125" defaultRowHeight="15" x14ac:dyDescent="0.25"/>
  <cols>
    <col min="1" max="1" width="8.140625" customWidth="1"/>
    <col min="2" max="20" width="10.140625" customWidth="1"/>
  </cols>
  <sheetData>
    <row r="1" spans="1:14" ht="15" customHeight="1" x14ac:dyDescent="0.25">
      <c r="A1" s="16" t="s">
        <v>491</v>
      </c>
      <c r="N1" s="202" t="s">
        <v>492</v>
      </c>
    </row>
    <row r="2" spans="1:14" ht="30" customHeight="1" x14ac:dyDescent="0.25">
      <c r="A2" s="24" t="s">
        <v>493</v>
      </c>
      <c r="B2" s="24" t="s">
        <v>494</v>
      </c>
      <c r="C2" s="24" t="s">
        <v>495</v>
      </c>
      <c r="D2" s="24" t="s">
        <v>496</v>
      </c>
      <c r="E2" s="24" t="s">
        <v>497</v>
      </c>
      <c r="F2" s="24" t="s">
        <v>498</v>
      </c>
      <c r="G2" s="24" t="s">
        <v>499</v>
      </c>
      <c r="H2" s="24" t="s">
        <v>500</v>
      </c>
      <c r="I2" s="97" t="s">
        <v>501</v>
      </c>
      <c r="J2" s="24" t="s">
        <v>502</v>
      </c>
      <c r="K2" s="24" t="s">
        <v>503</v>
      </c>
    </row>
    <row r="3" spans="1:14" ht="15" customHeight="1" x14ac:dyDescent="0.25">
      <c r="A3" s="98" t="s">
        <v>504</v>
      </c>
      <c r="B3" s="99">
        <v>48994.8199244391</v>
      </c>
      <c r="C3" s="99">
        <v>4341.3970219144303</v>
      </c>
      <c r="D3" s="99">
        <v>300.112411751254</v>
      </c>
      <c r="E3" s="99">
        <v>10311.8490056638</v>
      </c>
      <c r="F3" s="99">
        <v>7841.0458488808299</v>
      </c>
      <c r="G3" s="99">
        <v>71789.224212649395</v>
      </c>
      <c r="H3" s="100">
        <v>33.2631196219019</v>
      </c>
      <c r="I3" s="101">
        <v>7730.0790960451995</v>
      </c>
      <c r="J3" s="102">
        <v>79519.303308694594</v>
      </c>
      <c r="K3" s="102">
        <v>33.2631196219019</v>
      </c>
    </row>
    <row r="4" spans="1:14" ht="15" customHeight="1" x14ac:dyDescent="0.25">
      <c r="A4" s="83" t="s">
        <v>505</v>
      </c>
      <c r="B4" s="84">
        <v>37426.578898271</v>
      </c>
      <c r="C4" s="84">
        <v>3872.9967603678601</v>
      </c>
      <c r="D4" s="84">
        <v>378.00351233711802</v>
      </c>
      <c r="E4" s="84">
        <v>5404.5192027917401</v>
      </c>
      <c r="F4" s="84">
        <v>3155.7488426970999</v>
      </c>
      <c r="G4" s="84">
        <v>50237.847216464797</v>
      </c>
      <c r="H4" s="85">
        <v>24.072519395038299</v>
      </c>
      <c r="I4" s="86">
        <v>7310.2719298245602</v>
      </c>
      <c r="J4" s="84">
        <v>57548.119146289398</v>
      </c>
      <c r="K4" s="84">
        <v>24.072519395038299</v>
      </c>
    </row>
    <row r="5" spans="1:14" ht="15" customHeight="1" x14ac:dyDescent="0.25">
      <c r="A5" s="98" t="s">
        <v>506</v>
      </c>
      <c r="B5" s="99">
        <v>32093.242513553301</v>
      </c>
      <c r="C5" s="99">
        <v>2783.1883246966499</v>
      </c>
      <c r="D5" s="99">
        <v>204.38807131816199</v>
      </c>
      <c r="E5" s="99">
        <v>6603.76901780548</v>
      </c>
      <c r="F5" s="99">
        <v>6573.2071595978096</v>
      </c>
      <c r="G5" s="99">
        <v>48257.795086971397</v>
      </c>
      <c r="H5" s="100">
        <v>21.6692690847118</v>
      </c>
      <c r="I5" s="101">
        <v>3545.0784982932901</v>
      </c>
      <c r="J5" s="102">
        <v>51802.873585264599</v>
      </c>
      <c r="K5" s="102">
        <v>21.6692690847118</v>
      </c>
    </row>
    <row r="6" spans="1:14" ht="15" customHeight="1" x14ac:dyDescent="0.25">
      <c r="A6" s="83" t="s">
        <v>507</v>
      </c>
      <c r="B6" s="84">
        <v>8909.7565911588408</v>
      </c>
      <c r="C6" s="84">
        <v>379.00085595576297</v>
      </c>
      <c r="D6" s="84">
        <v>50.999160504923502</v>
      </c>
      <c r="E6" s="84">
        <v>3197.5171900598398</v>
      </c>
      <c r="F6" s="84">
        <v>3194.5223738198501</v>
      </c>
      <c r="G6" s="84">
        <v>15731.7961714992</v>
      </c>
      <c r="H6" s="85">
        <v>6.5806489260669903</v>
      </c>
      <c r="I6" s="86">
        <v>0</v>
      </c>
      <c r="J6" s="84">
        <v>15731.7961714992</v>
      </c>
      <c r="K6" s="84">
        <v>6.5806489260669903</v>
      </c>
    </row>
    <row r="7" spans="1:14" ht="15" customHeight="1" x14ac:dyDescent="0.25">
      <c r="A7" s="98" t="s">
        <v>508</v>
      </c>
      <c r="B7" s="99">
        <v>11473.7340808514</v>
      </c>
      <c r="C7" s="99">
        <v>1188.7747533863101</v>
      </c>
      <c r="D7" s="99">
        <v>99.870439845953399</v>
      </c>
      <c r="E7" s="99">
        <v>3058.75955142576</v>
      </c>
      <c r="F7" s="99">
        <v>2208.5344557046801</v>
      </c>
      <c r="G7" s="99">
        <v>18029.673281214102</v>
      </c>
      <c r="H7" s="100">
        <v>7.5418565573782903</v>
      </c>
      <c r="I7" s="101">
        <v>0</v>
      </c>
      <c r="J7" s="102">
        <v>18029.673281214102</v>
      </c>
      <c r="K7" s="102">
        <v>7.5418565573782903</v>
      </c>
    </row>
    <row r="8" spans="1:14" ht="15" customHeight="1" x14ac:dyDescent="0.25">
      <c r="A8" s="83" t="s">
        <v>509</v>
      </c>
      <c r="B8" s="84">
        <v>2495.4827510179598</v>
      </c>
      <c r="C8" s="84">
        <v>311.00000759823803</v>
      </c>
      <c r="D8" s="84">
        <v>0</v>
      </c>
      <c r="E8" s="84">
        <v>817.70372269532299</v>
      </c>
      <c r="F8" s="84">
        <v>439.99989376929102</v>
      </c>
      <c r="G8" s="84">
        <v>4064.1863750808102</v>
      </c>
      <c r="H8" s="85">
        <v>2.5903186892112098</v>
      </c>
      <c r="I8" s="86">
        <v>2128.2676056318001</v>
      </c>
      <c r="J8" s="84">
        <v>6192.4539807126102</v>
      </c>
      <c r="K8" s="84">
        <v>2.5903186892112098</v>
      </c>
    </row>
    <row r="9" spans="1:14" ht="15" customHeight="1" x14ac:dyDescent="0.25">
      <c r="A9" s="98" t="s">
        <v>510</v>
      </c>
      <c r="B9" s="99">
        <v>1569.1747176643401</v>
      </c>
      <c r="C9" s="99">
        <v>60.999999999999503</v>
      </c>
      <c r="D9" s="99">
        <v>0</v>
      </c>
      <c r="E9" s="99">
        <v>431.79170192039999</v>
      </c>
      <c r="F9" s="99">
        <v>302.68575398729502</v>
      </c>
      <c r="G9" s="99">
        <v>2364.6521735720398</v>
      </c>
      <c r="H9" s="100">
        <v>1.34170901449241</v>
      </c>
      <c r="I9" s="101">
        <v>842.85714269728703</v>
      </c>
      <c r="J9" s="102">
        <v>3207.5093162693302</v>
      </c>
      <c r="K9" s="102">
        <v>1.34170901449241</v>
      </c>
    </row>
    <row r="10" spans="1:14" ht="15" customHeight="1" x14ac:dyDescent="0.25">
      <c r="A10" s="83" t="s">
        <v>511</v>
      </c>
      <c r="B10" s="84">
        <v>3762.9994469461399</v>
      </c>
      <c r="C10" s="84">
        <v>154.00005885123801</v>
      </c>
      <c r="D10" s="84">
        <v>4.9999509576973802</v>
      </c>
      <c r="E10" s="84">
        <v>1258.6143912423199</v>
      </c>
      <c r="F10" s="84">
        <v>963.00007463264205</v>
      </c>
      <c r="G10" s="84">
        <v>6143.6139226300402</v>
      </c>
      <c r="H10" s="85">
        <v>2.9405587111990701</v>
      </c>
      <c r="I10" s="86">
        <v>886.12900920544303</v>
      </c>
      <c r="J10" s="84">
        <v>7029.7429318354898</v>
      </c>
      <c r="K10" s="84">
        <v>2.9405587111990701</v>
      </c>
    </row>
    <row r="11" spans="1:14" ht="15" customHeight="1" x14ac:dyDescent="0.25">
      <c r="A11" s="87" t="s">
        <v>512</v>
      </c>
      <c r="B11" s="88">
        <v>146725.788923902</v>
      </c>
      <c r="C11" s="88">
        <v>13091.357782770499</v>
      </c>
      <c r="D11" s="88">
        <v>1038.37354671511</v>
      </c>
      <c r="E11" s="88">
        <v>31084.5237836046</v>
      </c>
      <c r="F11" s="88">
        <v>24678.744403089499</v>
      </c>
      <c r="G11" s="88">
        <v>216618.78844008199</v>
      </c>
      <c r="H11" s="89">
        <v>100</v>
      </c>
      <c r="I11" s="90">
        <v>22442.683281697598</v>
      </c>
      <c r="J11" s="91">
        <v>239061.471721779</v>
      </c>
      <c r="K11" s="92">
        <v>100</v>
      </c>
    </row>
    <row r="12" spans="1:14" ht="15" customHeight="1" x14ac:dyDescent="0.25">
      <c r="A12" s="93" t="s">
        <v>513</v>
      </c>
      <c r="B12" s="94">
        <v>61.375757401285497</v>
      </c>
      <c r="C12" s="94">
        <v>5.4761470714972704</v>
      </c>
      <c r="D12" s="94">
        <v>0.43435420155179599</v>
      </c>
      <c r="E12" s="94">
        <v>13.0027325439462</v>
      </c>
      <c r="F12" s="94">
        <v>10.3231793167452</v>
      </c>
      <c r="G12" s="94">
        <v>100</v>
      </c>
      <c r="H12" s="94">
        <v>100</v>
      </c>
      <c r="I12" s="95">
        <v>9.3878294649739509</v>
      </c>
      <c r="J12" s="94">
        <v>100</v>
      </c>
      <c r="K12" s="94">
        <v>100</v>
      </c>
    </row>
    <row r="13" spans="1:14" ht="15" customHeight="1" x14ac:dyDescent="0.25">
      <c r="A13" s="96" t="s">
        <v>514</v>
      </c>
    </row>
  </sheetData>
  <hyperlinks>
    <hyperlink ref="N1" location="'Contents'!A1" display="Back to index" xr:uid="{1635FBA9-BB03-48C1-B10D-656A3B2CA191}"/>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2"/>
  <sheetViews>
    <sheetView workbookViewId="0"/>
  </sheetViews>
  <sheetFormatPr defaultColWidth="11.42578125" defaultRowHeight="15" x14ac:dyDescent="0.25"/>
  <cols>
    <col min="1" max="1" width="24.42578125" customWidth="1"/>
    <col min="2" max="20" width="10.140625" customWidth="1"/>
  </cols>
  <sheetData>
    <row r="1" spans="1:14" x14ac:dyDescent="0.25">
      <c r="A1" s="103" t="s">
        <v>604</v>
      </c>
      <c r="B1" s="104"/>
      <c r="N1" s="202" t="s">
        <v>492</v>
      </c>
    </row>
    <row r="2" spans="1:14" ht="30" customHeight="1" x14ac:dyDescent="0.25">
      <c r="A2" s="24" t="s">
        <v>493</v>
      </c>
      <c r="B2" s="24" t="s">
        <v>494</v>
      </c>
      <c r="C2" s="24" t="s">
        <v>495</v>
      </c>
      <c r="D2" s="24" t="s">
        <v>496</v>
      </c>
      <c r="E2" s="24" t="s">
        <v>497</v>
      </c>
      <c r="F2" s="24" t="s">
        <v>498</v>
      </c>
      <c r="G2" s="24" t="s">
        <v>499</v>
      </c>
      <c r="H2" s="97" t="s">
        <v>501</v>
      </c>
      <c r="I2" s="24" t="s">
        <v>502</v>
      </c>
      <c r="K2" s="105"/>
    </row>
    <row r="3" spans="1:14" x14ac:dyDescent="0.25">
      <c r="A3" s="131" t="s">
        <v>589</v>
      </c>
      <c r="B3" s="136">
        <v>18.309873361289998</v>
      </c>
      <c r="C3" s="136">
        <v>5.1948139452296997</v>
      </c>
      <c r="D3" s="136">
        <v>60</v>
      </c>
      <c r="E3" s="136">
        <v>73.637090153644607</v>
      </c>
      <c r="F3" s="136">
        <v>55.8673132923238</v>
      </c>
      <c r="G3" s="136">
        <v>35.236747138707003</v>
      </c>
      <c r="H3" s="137">
        <v>45.373134328358198</v>
      </c>
      <c r="I3" s="136">
        <v>36.514481875863801</v>
      </c>
    </row>
    <row r="4" spans="1:14" x14ac:dyDescent="0.25">
      <c r="A4" s="132" t="s">
        <v>590</v>
      </c>
      <c r="B4" s="126">
        <v>31.0390567302546</v>
      </c>
      <c r="C4" s="126">
        <v>21.428568955264101</v>
      </c>
      <c r="D4" s="126">
        <v>20</v>
      </c>
      <c r="E4" s="126">
        <v>18.633052619739601</v>
      </c>
      <c r="F4" s="126">
        <v>31.360061709176001</v>
      </c>
      <c r="G4" s="126">
        <v>28.297924535110798</v>
      </c>
      <c r="H4" s="127">
        <v>31.641791044776099</v>
      </c>
      <c r="I4" s="128">
        <v>28.719433137325201</v>
      </c>
    </row>
    <row r="5" spans="1:14" x14ac:dyDescent="0.25">
      <c r="A5" s="131" t="s">
        <v>591</v>
      </c>
      <c r="B5" s="136">
        <v>49.056606788448903</v>
      </c>
      <c r="C5" s="136">
        <v>26.623305090478599</v>
      </c>
      <c r="D5" s="136">
        <v>20</v>
      </c>
      <c r="E5" s="136">
        <v>6.5907231976303597</v>
      </c>
      <c r="F5" s="136">
        <v>11.941903700533</v>
      </c>
      <c r="G5" s="136">
        <v>33.953176360192401</v>
      </c>
      <c r="H5" s="137">
        <v>18.805970149253699</v>
      </c>
      <c r="I5" s="136">
        <v>32.043806563589399</v>
      </c>
    </row>
    <row r="6" spans="1:14" x14ac:dyDescent="0.25">
      <c r="A6" s="132" t="s">
        <v>592</v>
      </c>
      <c r="B6" s="126">
        <v>1.59446312000654</v>
      </c>
      <c r="C6" s="126">
        <v>46.753312009027603</v>
      </c>
      <c r="D6" s="126">
        <v>0</v>
      </c>
      <c r="E6" s="126">
        <v>1.1391340289854801</v>
      </c>
      <c r="F6" s="126">
        <v>0.83072129796725502</v>
      </c>
      <c r="G6" s="126">
        <v>2.5121519659898301</v>
      </c>
      <c r="H6" s="129">
        <v>4.1791044776119399</v>
      </c>
      <c r="I6" s="130">
        <v>2.7222784232215398</v>
      </c>
    </row>
    <row r="7" spans="1:14" x14ac:dyDescent="0.25">
      <c r="A7" s="131" t="s">
        <v>593</v>
      </c>
      <c r="B7" s="136">
        <v>99.654533602794402</v>
      </c>
      <c r="C7" s="136">
        <v>98.701290973441303</v>
      </c>
      <c r="D7" s="136">
        <v>100</v>
      </c>
      <c r="E7" s="136">
        <v>99.755897108051499</v>
      </c>
      <c r="F7" s="136">
        <v>99.6884910398838</v>
      </c>
      <c r="G7" s="136">
        <v>99.657008770526303</v>
      </c>
      <c r="H7" s="137">
        <v>99.406528189911</v>
      </c>
      <c r="I7" s="136">
        <v>99.625270010566993</v>
      </c>
    </row>
    <row r="8" spans="1:14" x14ac:dyDescent="0.25">
      <c r="A8" s="132" t="s">
        <v>594</v>
      </c>
      <c r="B8" s="133">
        <v>0.34546639720554201</v>
      </c>
      <c r="C8" s="133">
        <v>1.29870902655871</v>
      </c>
      <c r="D8" s="133">
        <v>0</v>
      </c>
      <c r="E8" s="133">
        <v>0.24410289194852</v>
      </c>
      <c r="F8" s="133">
        <v>0.31150896011615498</v>
      </c>
      <c r="G8" s="133">
        <v>0.342991229473677</v>
      </c>
      <c r="H8" s="134">
        <v>0.59347181008902095</v>
      </c>
      <c r="I8" s="135">
        <v>0.37472998943294999</v>
      </c>
    </row>
    <row r="9" spans="1:14" x14ac:dyDescent="0.25">
      <c r="A9" s="131" t="s">
        <v>527</v>
      </c>
      <c r="B9" s="72">
        <v>3762.9994469461399</v>
      </c>
      <c r="C9" s="72">
        <v>154.00005885123801</v>
      </c>
      <c r="D9" s="72">
        <v>4.9999509576973802</v>
      </c>
      <c r="E9" s="72">
        <v>1258.6143912423199</v>
      </c>
      <c r="F9" s="72">
        <v>963.00007463264205</v>
      </c>
      <c r="G9" s="72">
        <v>6143.6139226300402</v>
      </c>
      <c r="H9" s="138">
        <v>886.12900920544303</v>
      </c>
      <c r="I9" s="72">
        <v>7029.7429318354898</v>
      </c>
    </row>
    <row r="10" spans="1:14" x14ac:dyDescent="0.25">
      <c r="A10" s="132" t="s">
        <v>528</v>
      </c>
      <c r="B10" s="73">
        <v>0</v>
      </c>
      <c r="C10" s="73">
        <v>0</v>
      </c>
      <c r="D10" s="73">
        <v>0</v>
      </c>
      <c r="E10" s="73">
        <v>0</v>
      </c>
      <c r="F10" s="73">
        <v>0</v>
      </c>
      <c r="G10" s="73">
        <v>0</v>
      </c>
      <c r="H10" s="139">
        <v>5.2903224430175699</v>
      </c>
      <c r="I10" s="140">
        <v>5.2903224430175699</v>
      </c>
    </row>
    <row r="11" spans="1:14" x14ac:dyDescent="0.25">
      <c r="A11" s="96" t="s">
        <v>595</v>
      </c>
    </row>
    <row r="12" spans="1:14" x14ac:dyDescent="0.25">
      <c r="A12" s="96" t="s">
        <v>596</v>
      </c>
    </row>
  </sheetData>
  <hyperlinks>
    <hyperlink ref="N1" location="'Contents'!A1" display="Back to index" xr:uid="{D718BA11-DC4C-47ED-A64E-CEA0A4BD54BE}"/>
  </hyperlinks>
  <pageMargins left="0.7" right="0.7" top="0.75" bottom="0.75" header="0.3" footer="0.3"/>
  <pageSetup paperSize="9" orientation="portrait" horizontalDpi="300" verticalDpi="30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N13"/>
  <sheetViews>
    <sheetView workbookViewId="0"/>
  </sheetViews>
  <sheetFormatPr defaultColWidth="11.42578125" defaultRowHeight="15" x14ac:dyDescent="0.25"/>
  <cols>
    <col min="1" max="1" width="19.85546875" customWidth="1"/>
    <col min="2" max="20" width="10.140625" customWidth="1"/>
  </cols>
  <sheetData>
    <row r="1" spans="1:14" x14ac:dyDescent="0.25">
      <c r="A1" s="16" t="s">
        <v>1705</v>
      </c>
      <c r="N1" s="202" t="s">
        <v>492</v>
      </c>
    </row>
    <row r="2" spans="1:14" x14ac:dyDescent="0.25">
      <c r="A2" s="24"/>
      <c r="B2" s="24" t="s">
        <v>494</v>
      </c>
      <c r="C2" s="24" t="s">
        <v>1691</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3616</v>
      </c>
      <c r="C4" s="72">
        <v>244</v>
      </c>
      <c r="D4" s="72">
        <v>0</v>
      </c>
      <c r="E4" s="72">
        <v>1624.1071428571399</v>
      </c>
      <c r="F4" s="72">
        <v>787</v>
      </c>
      <c r="G4" s="72">
        <v>6271.1071428571404</v>
      </c>
    </row>
    <row r="5" spans="1:14" x14ac:dyDescent="0.25">
      <c r="A5" s="132" t="s">
        <v>1692</v>
      </c>
      <c r="B5" s="133">
        <v>22.137871923595</v>
      </c>
      <c r="C5" s="133">
        <v>33.795013850415501</v>
      </c>
      <c r="D5" s="133">
        <v>0</v>
      </c>
      <c r="E5" s="133">
        <v>14.7572636998897</v>
      </c>
      <c r="F5" s="133">
        <v>15.559509687623599</v>
      </c>
      <c r="G5" s="133">
        <v>18.931372055747602</v>
      </c>
    </row>
    <row r="6" spans="1:14" x14ac:dyDescent="0.25">
      <c r="A6" s="213" t="s">
        <v>1693</v>
      </c>
      <c r="B6" s="213"/>
      <c r="C6" s="213"/>
      <c r="D6" s="213"/>
      <c r="E6" s="213"/>
      <c r="F6" s="213"/>
      <c r="G6" s="213"/>
    </row>
    <row r="7" spans="1:14" x14ac:dyDescent="0.25">
      <c r="A7" s="131" t="s">
        <v>1495</v>
      </c>
      <c r="B7" s="72">
        <v>174</v>
      </c>
      <c r="C7" s="72">
        <v>7</v>
      </c>
      <c r="D7" s="72">
        <v>1</v>
      </c>
      <c r="E7" s="72">
        <v>85</v>
      </c>
      <c r="F7" s="72">
        <v>54</v>
      </c>
      <c r="G7" s="72">
        <v>321</v>
      </c>
    </row>
    <row r="8" spans="1:14" x14ac:dyDescent="0.25">
      <c r="A8" s="132" t="s">
        <v>528</v>
      </c>
      <c r="B8" s="73">
        <v>0</v>
      </c>
      <c r="C8" s="73">
        <v>0</v>
      </c>
      <c r="D8" s="73">
        <v>0</v>
      </c>
      <c r="E8" s="73">
        <v>0</v>
      </c>
      <c r="F8" s="73">
        <v>0</v>
      </c>
      <c r="G8" s="73">
        <v>0</v>
      </c>
    </row>
    <row r="9" spans="1:14" x14ac:dyDescent="0.25">
      <c r="A9" s="180" t="s">
        <v>1465</v>
      </c>
      <c r="B9" s="183">
        <v>174</v>
      </c>
      <c r="C9" s="183">
        <v>7</v>
      </c>
      <c r="D9" s="183">
        <v>1</v>
      </c>
      <c r="E9" s="183">
        <v>85</v>
      </c>
      <c r="F9" s="183">
        <v>54</v>
      </c>
      <c r="G9" s="183">
        <v>321</v>
      </c>
    </row>
    <row r="10" spans="1:14" x14ac:dyDescent="0.25">
      <c r="A10" s="17" t="s">
        <v>617</v>
      </c>
      <c r="B10" s="158"/>
    </row>
    <row r="11" spans="1:14" x14ac:dyDescent="0.25">
      <c r="A11" s="17" t="s">
        <v>1694</v>
      </c>
      <c r="B11" s="158"/>
    </row>
    <row r="12" spans="1:14" x14ac:dyDescent="0.25">
      <c r="A12" s="17" t="s">
        <v>1695</v>
      </c>
      <c r="B12" s="158"/>
    </row>
    <row r="13" spans="1:14" x14ac:dyDescent="0.25">
      <c r="A13" s="17" t="s">
        <v>1696</v>
      </c>
      <c r="B13" s="158"/>
    </row>
  </sheetData>
  <hyperlinks>
    <hyperlink ref="N1" location="'Contents'!A1" display="Back to index" xr:uid="{66D6C34E-AC23-44FA-A194-E9A163B33EAD}"/>
  </hyperlinks>
  <pageMargins left="0.7" right="0.7" top="0.75" bottom="0.75" header="0.3" footer="0.3"/>
  <pageSetup paperSize="9" orientation="portrait" horizontalDpi="300" verticalDpi="30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N31"/>
  <sheetViews>
    <sheetView workbookViewId="0">
      <selection activeCell="J24" sqref="J24"/>
    </sheetView>
  </sheetViews>
  <sheetFormatPr defaultColWidth="11.42578125" defaultRowHeight="15" x14ac:dyDescent="0.25"/>
  <cols>
    <col min="1" max="1" width="26.7109375" customWidth="1"/>
    <col min="2" max="20" width="10.140625" customWidth="1"/>
  </cols>
  <sheetData>
    <row r="1" spans="1:14" x14ac:dyDescent="0.25">
      <c r="A1" s="16" t="s">
        <v>1706</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23" t="s">
        <v>1707</v>
      </c>
      <c r="B4" s="123"/>
      <c r="C4" s="123"/>
      <c r="D4" s="123"/>
      <c r="E4" s="123"/>
      <c r="F4" s="123"/>
      <c r="G4" s="123"/>
    </row>
    <row r="5" spans="1:14" x14ac:dyDescent="0.25">
      <c r="A5" s="132" t="s">
        <v>1459</v>
      </c>
      <c r="B5" s="73">
        <v>41614.7113706772</v>
      </c>
      <c r="C5" s="73">
        <v>1018</v>
      </c>
      <c r="D5" s="73">
        <v>300</v>
      </c>
      <c r="E5" s="73">
        <v>13516.7080684675</v>
      </c>
      <c r="F5" s="73">
        <v>9949.5945128749408</v>
      </c>
      <c r="G5" s="73">
        <v>66399.013952019697</v>
      </c>
    </row>
    <row r="6" spans="1:14" x14ac:dyDescent="0.25">
      <c r="A6" s="131" t="s">
        <v>1492</v>
      </c>
      <c r="B6" s="176">
        <v>5.8319529151108398</v>
      </c>
      <c r="C6" s="176">
        <v>1.34923790589795</v>
      </c>
      <c r="D6" s="176">
        <v>16.286644951140101</v>
      </c>
      <c r="E6" s="176">
        <v>4.3033157518315299</v>
      </c>
      <c r="F6" s="176">
        <v>5.6308766943682897</v>
      </c>
      <c r="G6" s="176">
        <v>5.18073321006184</v>
      </c>
    </row>
    <row r="7" spans="1:14" x14ac:dyDescent="0.25">
      <c r="A7" s="221" t="s">
        <v>1708</v>
      </c>
      <c r="B7" s="221"/>
      <c r="C7" s="221"/>
      <c r="D7" s="221"/>
      <c r="E7" s="221"/>
      <c r="F7" s="221"/>
      <c r="G7" s="221"/>
    </row>
    <row r="8" spans="1:14" x14ac:dyDescent="0.25">
      <c r="A8" s="131" t="s">
        <v>1459</v>
      </c>
      <c r="B8" s="72">
        <v>19597.911413097401</v>
      </c>
      <c r="C8" s="72">
        <v>383</v>
      </c>
      <c r="D8" s="72">
        <v>140</v>
      </c>
      <c r="E8" s="72">
        <v>4824.6481463836299</v>
      </c>
      <c r="F8" s="72">
        <v>3499.41985161516</v>
      </c>
      <c r="G8" s="72">
        <v>28444.979411096199</v>
      </c>
    </row>
    <row r="9" spans="1:14" x14ac:dyDescent="0.25">
      <c r="A9" s="132" t="s">
        <v>1492</v>
      </c>
      <c r="B9" s="133">
        <v>2.7464829823674299</v>
      </c>
      <c r="C9" s="133">
        <v>0.507620941020543</v>
      </c>
      <c r="D9" s="133">
        <v>7.6004343105320302</v>
      </c>
      <c r="E9" s="133">
        <v>1.5360237315335801</v>
      </c>
      <c r="F9" s="133">
        <v>1.98046278778208</v>
      </c>
      <c r="G9" s="133">
        <v>2.2193981615612399</v>
      </c>
    </row>
    <row r="10" spans="1:14" x14ac:dyDescent="0.25">
      <c r="A10" s="180" t="s">
        <v>1709</v>
      </c>
      <c r="B10" s="180"/>
      <c r="C10" s="180"/>
      <c r="D10" s="180"/>
      <c r="E10" s="180"/>
      <c r="F10" s="180"/>
      <c r="G10" s="180"/>
    </row>
    <row r="11" spans="1:14" x14ac:dyDescent="0.25">
      <c r="A11" s="132" t="s">
        <v>1459</v>
      </c>
      <c r="B11" s="73">
        <v>24944.043939593499</v>
      </c>
      <c r="C11" s="73">
        <v>388</v>
      </c>
      <c r="D11" s="73">
        <v>113</v>
      </c>
      <c r="E11" s="73">
        <v>4053.05941412316</v>
      </c>
      <c r="F11" s="73">
        <v>3052.2895156559098</v>
      </c>
      <c r="G11" s="73">
        <v>32550.392869372601</v>
      </c>
    </row>
    <row r="12" spans="1:14" x14ac:dyDescent="0.25">
      <c r="A12" s="131" t="s">
        <v>1492</v>
      </c>
      <c r="B12" s="176">
        <v>3.4956986358114901</v>
      </c>
      <c r="C12" s="176">
        <v>0.514247846255799</v>
      </c>
      <c r="D12" s="176">
        <v>6.1346362649294202</v>
      </c>
      <c r="E12" s="176">
        <v>1.29037294669358</v>
      </c>
      <c r="F12" s="176">
        <v>1.7274137027324299</v>
      </c>
      <c r="G12" s="176">
        <v>2.5397199642268</v>
      </c>
    </row>
    <row r="13" spans="1:14" x14ac:dyDescent="0.25">
      <c r="A13" s="221" t="s">
        <v>1710</v>
      </c>
      <c r="B13" s="221"/>
      <c r="C13" s="221"/>
      <c r="D13" s="221"/>
      <c r="E13" s="221"/>
      <c r="F13" s="221"/>
      <c r="G13" s="221"/>
    </row>
    <row r="14" spans="1:14" x14ac:dyDescent="0.25">
      <c r="A14" s="131" t="s">
        <v>1459</v>
      </c>
      <c r="B14" s="72">
        <v>5250.3675867532102</v>
      </c>
      <c r="C14" s="72">
        <v>159</v>
      </c>
      <c r="D14" s="72">
        <v>80</v>
      </c>
      <c r="E14" s="72">
        <v>676.44188967815398</v>
      </c>
      <c r="F14" s="72">
        <v>532.14571851282005</v>
      </c>
      <c r="G14" s="72">
        <v>6697.9551949441902</v>
      </c>
    </row>
    <row r="15" spans="1:14" x14ac:dyDescent="0.25">
      <c r="A15" s="132" t="s">
        <v>1492</v>
      </c>
      <c r="B15" s="133">
        <v>0.735794999999554</v>
      </c>
      <c r="C15" s="133">
        <v>0.21073558648111301</v>
      </c>
      <c r="D15" s="133">
        <v>4.3431053203040202</v>
      </c>
      <c r="E15" s="133">
        <v>0.21535887468351</v>
      </c>
      <c r="F15" s="133">
        <v>0.30116271778756998</v>
      </c>
      <c r="G15" s="133">
        <v>0.52260292514325901</v>
      </c>
    </row>
    <row r="16" spans="1:14" x14ac:dyDescent="0.25">
      <c r="A16" s="180" t="s">
        <v>1711</v>
      </c>
      <c r="B16" s="180"/>
      <c r="C16" s="180"/>
      <c r="D16" s="180"/>
      <c r="E16" s="180"/>
      <c r="F16" s="180"/>
      <c r="G16" s="180"/>
    </row>
    <row r="17" spans="1:7" x14ac:dyDescent="0.25">
      <c r="A17" s="132" t="s">
        <v>1459</v>
      </c>
      <c r="B17" s="73">
        <v>13468.085788811701</v>
      </c>
      <c r="C17" s="73">
        <v>295</v>
      </c>
      <c r="D17" s="73">
        <v>85</v>
      </c>
      <c r="E17" s="73">
        <v>1643.7811852263101</v>
      </c>
      <c r="F17" s="73">
        <v>1484.3561361619199</v>
      </c>
      <c r="G17" s="73">
        <v>16976.223110199899</v>
      </c>
    </row>
    <row r="18" spans="1:7" x14ac:dyDescent="0.25">
      <c r="A18" s="131" t="s">
        <v>1492</v>
      </c>
      <c r="B18" s="176">
        <v>1.8874393114827199</v>
      </c>
      <c r="C18" s="176">
        <v>0.39098740888005301</v>
      </c>
      <c r="D18" s="176">
        <v>4.6145494028230196</v>
      </c>
      <c r="E18" s="176">
        <v>0.52333078669137001</v>
      </c>
      <c r="F18" s="176">
        <v>0.84005698548227803</v>
      </c>
      <c r="G18" s="176">
        <v>1.32455706212723</v>
      </c>
    </row>
    <row r="19" spans="1:7" x14ac:dyDescent="0.25">
      <c r="A19" s="221" t="s">
        <v>1712</v>
      </c>
      <c r="B19" s="221"/>
      <c r="C19" s="221"/>
      <c r="D19" s="221"/>
      <c r="E19" s="221"/>
      <c r="F19" s="221"/>
      <c r="G19" s="221"/>
    </row>
    <row r="20" spans="1:7" x14ac:dyDescent="0.25">
      <c r="A20" s="131" t="s">
        <v>1459</v>
      </c>
      <c r="B20" s="72">
        <v>20688.5692133048</v>
      </c>
      <c r="C20" s="72">
        <v>300</v>
      </c>
      <c r="D20" s="72">
        <v>91</v>
      </c>
      <c r="E20" s="72">
        <v>7257.1403654654796</v>
      </c>
      <c r="F20" s="72">
        <v>5148.8969451268604</v>
      </c>
      <c r="G20" s="72">
        <v>33485.606523897099</v>
      </c>
    </row>
    <row r="21" spans="1:7" x14ac:dyDescent="0.25">
      <c r="A21" s="132" t="s">
        <v>1492</v>
      </c>
      <c r="B21" s="133">
        <v>2.8993295293649801</v>
      </c>
      <c r="C21" s="133">
        <v>0.39761431411530801</v>
      </c>
      <c r="D21" s="133">
        <v>4.9402823018458202</v>
      </c>
      <c r="E21" s="133">
        <v>2.3104565320023802</v>
      </c>
      <c r="F21" s="133">
        <v>2.9139683805708598</v>
      </c>
      <c r="G21" s="133">
        <v>2.61268930744626</v>
      </c>
    </row>
    <row r="22" spans="1:7" x14ac:dyDescent="0.25">
      <c r="A22" s="180" t="s">
        <v>1713</v>
      </c>
      <c r="B22" s="180"/>
      <c r="C22" s="180"/>
      <c r="D22" s="180"/>
      <c r="E22" s="180"/>
      <c r="F22" s="180"/>
      <c r="G22" s="180"/>
    </row>
    <row r="23" spans="1:7" x14ac:dyDescent="0.25">
      <c r="A23" s="132" t="s">
        <v>1459</v>
      </c>
      <c r="B23" s="73">
        <v>15733.981342961</v>
      </c>
      <c r="C23" s="73">
        <v>313</v>
      </c>
      <c r="D23" s="73">
        <v>90</v>
      </c>
      <c r="E23" s="73">
        <v>4490.7465609389901</v>
      </c>
      <c r="F23" s="73">
        <v>3431.50645964264</v>
      </c>
      <c r="G23" s="73">
        <v>24059.234363542699</v>
      </c>
    </row>
    <row r="24" spans="1:7" x14ac:dyDescent="0.25">
      <c r="A24" s="131" t="s">
        <v>1492</v>
      </c>
      <c r="B24" s="176">
        <v>2.20498557690436</v>
      </c>
      <c r="C24" s="176">
        <v>0.41484426772697203</v>
      </c>
      <c r="D24" s="176">
        <v>4.8859934853420199</v>
      </c>
      <c r="E24" s="176">
        <v>1.42971944909091</v>
      </c>
      <c r="F24" s="176">
        <v>1.9420278610522801</v>
      </c>
      <c r="G24" s="176">
        <v>1.87720369712019</v>
      </c>
    </row>
    <row r="25" spans="1:7" x14ac:dyDescent="0.25">
      <c r="A25" s="213" t="s">
        <v>1693</v>
      </c>
      <c r="B25" s="213"/>
      <c r="C25" s="213"/>
      <c r="D25" s="213"/>
      <c r="E25" s="213"/>
      <c r="F25" s="213"/>
      <c r="G25" s="213"/>
    </row>
    <row r="26" spans="1:7" x14ac:dyDescent="0.25">
      <c r="A26" s="131" t="s">
        <v>1714</v>
      </c>
      <c r="B26" s="72">
        <v>8232</v>
      </c>
      <c r="C26" s="72">
        <v>423</v>
      </c>
      <c r="D26" s="72">
        <v>40</v>
      </c>
      <c r="E26" s="72">
        <v>4152</v>
      </c>
      <c r="F26" s="72">
        <v>2464</v>
      </c>
      <c r="G26" s="72">
        <v>15311</v>
      </c>
    </row>
    <row r="27" spans="1:7" x14ac:dyDescent="0.25">
      <c r="A27" s="132" t="s">
        <v>528</v>
      </c>
      <c r="B27" s="73">
        <v>0</v>
      </c>
      <c r="C27" s="73">
        <v>0</v>
      </c>
      <c r="D27" s="73">
        <v>0</v>
      </c>
      <c r="E27" s="73">
        <v>0</v>
      </c>
      <c r="F27" s="73">
        <v>0</v>
      </c>
      <c r="G27" s="73">
        <v>0</v>
      </c>
    </row>
    <row r="28" spans="1:7" x14ac:dyDescent="0.25">
      <c r="A28" s="180" t="s">
        <v>1465</v>
      </c>
      <c r="B28" s="183">
        <v>8232</v>
      </c>
      <c r="C28" s="183">
        <v>423</v>
      </c>
      <c r="D28" s="183">
        <v>40</v>
      </c>
      <c r="E28" s="183">
        <v>4152</v>
      </c>
      <c r="F28" s="183">
        <v>2464</v>
      </c>
      <c r="G28" s="183">
        <v>15311</v>
      </c>
    </row>
    <row r="29" spans="1:7" x14ac:dyDescent="0.25">
      <c r="A29" s="17" t="s">
        <v>1466</v>
      </c>
      <c r="B29" s="158"/>
    </row>
    <row r="30" spans="1:7" ht="180" customHeight="1" x14ac:dyDescent="0.25">
      <c r="A30" s="223" t="s">
        <v>1715</v>
      </c>
      <c r="B30" s="96"/>
      <c r="C30" s="96"/>
      <c r="D30" s="96"/>
      <c r="E30" s="96"/>
      <c r="F30" s="96"/>
      <c r="G30" s="96"/>
    </row>
    <row r="31" spans="1:7" x14ac:dyDescent="0.25">
      <c r="A31" s="17" t="s">
        <v>1716</v>
      </c>
      <c r="B31" s="158"/>
    </row>
  </sheetData>
  <hyperlinks>
    <hyperlink ref="N1" location="'Contents'!A1" display="Back to index" xr:uid="{21E4609C-4E36-4FDB-B192-6DFB64CF438C}"/>
  </hyperlinks>
  <pageMargins left="0.7" right="0.7" top="0.75" bottom="0.75" header="0.3" footer="0.3"/>
  <pageSetup orientation="portrait" horizontalDpi="360" verticalDpi="36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N31"/>
  <sheetViews>
    <sheetView workbookViewId="0"/>
  </sheetViews>
  <sheetFormatPr defaultColWidth="11.42578125" defaultRowHeight="15" x14ac:dyDescent="0.25"/>
  <cols>
    <col min="1" max="1" width="26.7109375" customWidth="1"/>
    <col min="2" max="20" width="10.140625" customWidth="1"/>
  </cols>
  <sheetData>
    <row r="1" spans="1:14" x14ac:dyDescent="0.25">
      <c r="A1" s="16" t="s">
        <v>1717</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80" t="s">
        <v>1707</v>
      </c>
      <c r="B4" s="180"/>
      <c r="C4" s="180"/>
      <c r="D4" s="180"/>
      <c r="E4" s="180"/>
      <c r="F4" s="180"/>
      <c r="G4" s="180"/>
    </row>
    <row r="5" spans="1:14" x14ac:dyDescent="0.25">
      <c r="A5" s="132" t="s">
        <v>1459</v>
      </c>
      <c r="B5" s="73">
        <v>17132.815606936401</v>
      </c>
      <c r="C5" s="73">
        <v>420</v>
      </c>
      <c r="D5" s="73">
        <v>158</v>
      </c>
      <c r="E5" s="73">
        <v>4682.9572167114202</v>
      </c>
      <c r="F5" s="73">
        <v>3223.2191619333398</v>
      </c>
      <c r="G5" s="73">
        <v>25616.9919855812</v>
      </c>
    </row>
    <row r="6" spans="1:14" x14ac:dyDescent="0.25">
      <c r="A6" s="131" t="s">
        <v>1492</v>
      </c>
      <c r="B6" s="176">
        <v>7.1322663125550996</v>
      </c>
      <c r="C6" s="176">
        <v>1.7233597308276201</v>
      </c>
      <c r="D6" s="176">
        <v>27.9646017699115</v>
      </c>
      <c r="E6" s="176">
        <v>4.2675647030445099</v>
      </c>
      <c r="F6" s="176">
        <v>6.0316375120033197</v>
      </c>
      <c r="G6" s="176">
        <v>5.9807531721554499</v>
      </c>
    </row>
    <row r="7" spans="1:14" x14ac:dyDescent="0.25">
      <c r="A7" s="221" t="s">
        <v>1708</v>
      </c>
      <c r="B7" s="221"/>
      <c r="C7" s="221"/>
      <c r="D7" s="221"/>
      <c r="E7" s="221"/>
      <c r="F7" s="221"/>
      <c r="G7" s="221"/>
    </row>
    <row r="8" spans="1:14" x14ac:dyDescent="0.25">
      <c r="A8" s="131" t="s">
        <v>1459</v>
      </c>
      <c r="B8" s="72">
        <v>8394.1640242224094</v>
      </c>
      <c r="C8" s="72">
        <v>130</v>
      </c>
      <c r="D8" s="72">
        <v>77</v>
      </c>
      <c r="E8" s="72">
        <v>1794.7616137812599</v>
      </c>
      <c r="F8" s="72">
        <v>1300.9449791019199</v>
      </c>
      <c r="G8" s="72">
        <v>11696.8706171056</v>
      </c>
    </row>
    <row r="9" spans="1:14" x14ac:dyDescent="0.25">
      <c r="A9" s="132" t="s">
        <v>1492</v>
      </c>
      <c r="B9" s="133">
        <v>3.4944293258946102</v>
      </c>
      <c r="C9" s="133">
        <v>0.53342086906569297</v>
      </c>
      <c r="D9" s="133">
        <v>13.628318584070801</v>
      </c>
      <c r="E9" s="133">
        <v>1.63556081315874</v>
      </c>
      <c r="F9" s="133">
        <v>2.4344694365420798</v>
      </c>
      <c r="G9" s="133">
        <v>2.7308474034313499</v>
      </c>
    </row>
    <row r="10" spans="1:14" x14ac:dyDescent="0.25">
      <c r="A10" s="180" t="s">
        <v>1709</v>
      </c>
      <c r="B10" s="180"/>
      <c r="C10" s="180"/>
      <c r="D10" s="180"/>
      <c r="E10" s="180"/>
      <c r="F10" s="180"/>
      <c r="G10" s="180"/>
    </row>
    <row r="11" spans="1:14" x14ac:dyDescent="0.25">
      <c r="A11" s="132" t="s">
        <v>1459</v>
      </c>
      <c r="B11" s="73">
        <v>10606.0234975686</v>
      </c>
      <c r="C11" s="73">
        <v>155</v>
      </c>
      <c r="D11" s="73">
        <v>56</v>
      </c>
      <c r="E11" s="73">
        <v>1188.8212674229601</v>
      </c>
      <c r="F11" s="73">
        <v>892.31017039974301</v>
      </c>
      <c r="G11" s="73">
        <v>12898.1549353913</v>
      </c>
    </row>
    <row r="12" spans="1:14" x14ac:dyDescent="0.25">
      <c r="A12" s="131" t="s">
        <v>1492</v>
      </c>
      <c r="B12" s="176">
        <v>4.4152103096965902</v>
      </c>
      <c r="C12" s="176">
        <v>0.63600180542448004</v>
      </c>
      <c r="D12" s="176">
        <v>9.9115044247787605</v>
      </c>
      <c r="E12" s="176">
        <v>1.0833692140039599</v>
      </c>
      <c r="F12" s="176">
        <v>1.66978763333514</v>
      </c>
      <c r="G12" s="176">
        <v>3.0113090985941402</v>
      </c>
    </row>
    <row r="13" spans="1:14" x14ac:dyDescent="0.25">
      <c r="A13" s="221" t="s">
        <v>1710</v>
      </c>
      <c r="B13" s="221"/>
      <c r="C13" s="221"/>
      <c r="D13" s="221"/>
      <c r="E13" s="221"/>
      <c r="F13" s="221"/>
      <c r="G13" s="221"/>
    </row>
    <row r="14" spans="1:14" x14ac:dyDescent="0.25">
      <c r="A14" s="131" t="s">
        <v>1459</v>
      </c>
      <c r="B14" s="72">
        <v>1896.0588677860401</v>
      </c>
      <c r="C14" s="72">
        <v>90</v>
      </c>
      <c r="D14" s="72">
        <v>43</v>
      </c>
      <c r="E14" s="72">
        <v>214.58797793244599</v>
      </c>
      <c r="F14" s="72">
        <v>115.88211338548901</v>
      </c>
      <c r="G14" s="72">
        <v>2359.52895910397</v>
      </c>
    </row>
    <row r="15" spans="1:14" x14ac:dyDescent="0.25">
      <c r="A15" s="132" t="s">
        <v>1492</v>
      </c>
      <c r="B15" s="133">
        <v>0.78931549253682998</v>
      </c>
      <c r="C15" s="133">
        <v>0.369291370891633</v>
      </c>
      <c r="D15" s="133">
        <v>7.6106194690265498</v>
      </c>
      <c r="E15" s="133">
        <v>0.19555337320918201</v>
      </c>
      <c r="F15" s="133">
        <v>0.21685118726053099</v>
      </c>
      <c r="G15" s="133">
        <v>0.55087499402336904</v>
      </c>
    </row>
    <row r="16" spans="1:14" x14ac:dyDescent="0.25">
      <c r="A16" s="180" t="s">
        <v>1711</v>
      </c>
      <c r="B16" s="180"/>
      <c r="C16" s="180"/>
      <c r="D16" s="180"/>
      <c r="E16" s="180"/>
      <c r="F16" s="180"/>
      <c r="G16" s="180"/>
    </row>
    <row r="17" spans="1:7" x14ac:dyDescent="0.25">
      <c r="A17" s="132" t="s">
        <v>1459</v>
      </c>
      <c r="B17" s="73">
        <v>5648.8720249564203</v>
      </c>
      <c r="C17" s="73">
        <v>195</v>
      </c>
      <c r="D17" s="73">
        <v>46</v>
      </c>
      <c r="E17" s="73">
        <v>431.83405491313601</v>
      </c>
      <c r="F17" s="73">
        <v>367.01101703997398</v>
      </c>
      <c r="G17" s="73">
        <v>6688.7170969095296</v>
      </c>
    </row>
    <row r="18" spans="1:7" x14ac:dyDescent="0.25">
      <c r="A18" s="131" t="s">
        <v>1492</v>
      </c>
      <c r="B18" s="176">
        <v>2.3515842679833701</v>
      </c>
      <c r="C18" s="176">
        <v>0.80013130359853901</v>
      </c>
      <c r="D18" s="176">
        <v>8.1415929203539807</v>
      </c>
      <c r="E18" s="176">
        <v>0.39352906401609999</v>
      </c>
      <c r="F18" s="176">
        <v>0.68679084681570302</v>
      </c>
      <c r="G18" s="176">
        <v>1.5616027837112401</v>
      </c>
    </row>
    <row r="19" spans="1:7" x14ac:dyDescent="0.25">
      <c r="A19" s="221" t="s">
        <v>1712</v>
      </c>
      <c r="B19" s="221"/>
      <c r="C19" s="221"/>
      <c r="D19" s="221"/>
      <c r="E19" s="221"/>
      <c r="F19" s="221"/>
      <c r="G19" s="221"/>
    </row>
    <row r="20" spans="1:7" x14ac:dyDescent="0.25">
      <c r="A20" s="131" t="s">
        <v>1459</v>
      </c>
      <c r="B20" s="72">
        <v>8603.2658409028409</v>
      </c>
      <c r="C20" s="72">
        <v>127</v>
      </c>
      <c r="D20" s="72">
        <v>39</v>
      </c>
      <c r="E20" s="72">
        <v>2366.1514221515899</v>
      </c>
      <c r="F20" s="72">
        <v>1522.26408745043</v>
      </c>
      <c r="G20" s="72">
        <v>12657.681350504899</v>
      </c>
    </row>
    <row r="21" spans="1:7" x14ac:dyDescent="0.25">
      <c r="A21" s="132" t="s">
        <v>1492</v>
      </c>
      <c r="B21" s="133">
        <v>3.5814768887248598</v>
      </c>
      <c r="C21" s="133">
        <v>0.52111115670263797</v>
      </c>
      <c r="D21" s="133">
        <v>6.9026548672566399</v>
      </c>
      <c r="E21" s="133">
        <v>2.1562666118747398</v>
      </c>
      <c r="F21" s="133">
        <v>2.8486257718616201</v>
      </c>
      <c r="G21" s="133">
        <v>2.9551661620448999</v>
      </c>
    </row>
    <row r="22" spans="1:7" x14ac:dyDescent="0.25">
      <c r="A22" s="180" t="s">
        <v>1713</v>
      </c>
      <c r="B22" s="180"/>
      <c r="C22" s="180"/>
      <c r="D22" s="180"/>
      <c r="E22" s="180"/>
      <c r="F22" s="180"/>
      <c r="G22" s="180"/>
    </row>
    <row r="23" spans="1:7" x14ac:dyDescent="0.25">
      <c r="A23" s="132" t="s">
        <v>1459</v>
      </c>
      <c r="B23" s="73">
        <v>5789.6887787870401</v>
      </c>
      <c r="C23" s="73">
        <v>111</v>
      </c>
      <c r="D23" s="73">
        <v>40</v>
      </c>
      <c r="E23" s="73">
        <v>1307.5377870334801</v>
      </c>
      <c r="F23" s="73">
        <v>1067.71784374665</v>
      </c>
      <c r="G23" s="73">
        <v>8315.9444095671806</v>
      </c>
    </row>
    <row r="24" spans="1:7" x14ac:dyDescent="0.25">
      <c r="A24" s="131" t="s">
        <v>1492</v>
      </c>
      <c r="B24" s="176">
        <v>2.4102052566539598</v>
      </c>
      <c r="C24" s="176">
        <v>0.45545935743301502</v>
      </c>
      <c r="D24" s="176">
        <v>7.0796460176991198</v>
      </c>
      <c r="E24" s="176">
        <v>1.1915552181276501</v>
      </c>
      <c r="F24" s="176">
        <v>1.99802950870853</v>
      </c>
      <c r="G24" s="176">
        <v>1.94150862579734</v>
      </c>
    </row>
    <row r="25" spans="1:7" x14ac:dyDescent="0.25">
      <c r="A25" s="213" t="s">
        <v>1693</v>
      </c>
      <c r="B25" s="213"/>
      <c r="C25" s="213"/>
      <c r="D25" s="213"/>
      <c r="E25" s="213"/>
      <c r="F25" s="213"/>
      <c r="G25" s="213"/>
    </row>
    <row r="26" spans="1:7" x14ac:dyDescent="0.25">
      <c r="A26" s="131" t="s">
        <v>1714</v>
      </c>
      <c r="B26" s="72">
        <v>3252</v>
      </c>
      <c r="C26" s="72">
        <v>134</v>
      </c>
      <c r="D26" s="72">
        <v>15</v>
      </c>
      <c r="E26" s="72">
        <v>1289</v>
      </c>
      <c r="F26" s="72">
        <v>798</v>
      </c>
      <c r="G26" s="72">
        <v>5488</v>
      </c>
    </row>
    <row r="27" spans="1:7" x14ac:dyDescent="0.25">
      <c r="A27" s="132" t="s">
        <v>528</v>
      </c>
      <c r="B27" s="73">
        <v>0</v>
      </c>
      <c r="C27" s="73">
        <v>0</v>
      </c>
      <c r="D27" s="73">
        <v>0</v>
      </c>
      <c r="E27" s="73">
        <v>0</v>
      </c>
      <c r="F27" s="73">
        <v>0</v>
      </c>
      <c r="G27" s="73">
        <v>0</v>
      </c>
    </row>
    <row r="28" spans="1:7" x14ac:dyDescent="0.25">
      <c r="A28" s="180" t="s">
        <v>1465</v>
      </c>
      <c r="B28" s="183">
        <v>3252</v>
      </c>
      <c r="C28" s="183">
        <v>134</v>
      </c>
      <c r="D28" s="183">
        <v>15</v>
      </c>
      <c r="E28" s="183">
        <v>1289</v>
      </c>
      <c r="F28" s="183">
        <v>798</v>
      </c>
      <c r="G28" s="183">
        <v>5488</v>
      </c>
    </row>
    <row r="29" spans="1:7" x14ac:dyDescent="0.25">
      <c r="A29" s="17" t="s">
        <v>1466</v>
      </c>
      <c r="B29" s="158"/>
    </row>
    <row r="30" spans="1:7" ht="163.5" customHeight="1" x14ac:dyDescent="0.25">
      <c r="A30" s="223" t="s">
        <v>1715</v>
      </c>
      <c r="B30" s="223"/>
      <c r="C30" s="223"/>
      <c r="D30" s="223"/>
      <c r="E30" s="223"/>
      <c r="F30" s="223"/>
      <c r="G30" s="223"/>
    </row>
    <row r="31" spans="1:7" x14ac:dyDescent="0.25">
      <c r="A31" s="17" t="s">
        <v>1716</v>
      </c>
      <c r="B31" s="158"/>
    </row>
  </sheetData>
  <hyperlinks>
    <hyperlink ref="N1" location="'Contents'!A1" display="Back to index" xr:uid="{63360A49-63A7-49E6-8810-AA19151E7B23}"/>
  </hyperlinks>
  <pageMargins left="0.7" right="0.7" top="0.75" bottom="0.75" header="0.3" footer="0.3"/>
  <pageSetup orientation="portrait" horizontalDpi="360" verticalDpi="36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N31"/>
  <sheetViews>
    <sheetView workbookViewId="0"/>
  </sheetViews>
  <sheetFormatPr defaultColWidth="11.42578125" defaultRowHeight="15" x14ac:dyDescent="0.25"/>
  <cols>
    <col min="1" max="1" width="26.7109375" customWidth="1"/>
    <col min="2" max="20" width="10.140625" customWidth="1"/>
  </cols>
  <sheetData>
    <row r="1" spans="1:14" x14ac:dyDescent="0.25">
      <c r="A1" s="16" t="s">
        <v>1718</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23" t="s">
        <v>1707</v>
      </c>
      <c r="B4" s="123"/>
      <c r="C4" s="123"/>
      <c r="D4" s="123"/>
      <c r="E4" s="123"/>
      <c r="F4" s="123"/>
      <c r="G4" s="123"/>
    </row>
    <row r="5" spans="1:14" x14ac:dyDescent="0.25">
      <c r="A5" s="132" t="s">
        <v>1459</v>
      </c>
      <c r="B5" s="73">
        <v>8486.5266539451804</v>
      </c>
      <c r="C5" s="73">
        <v>281</v>
      </c>
      <c r="D5" s="73">
        <v>75</v>
      </c>
      <c r="E5" s="73">
        <v>1893.7755910165499</v>
      </c>
      <c r="F5" s="73">
        <v>969.09153333094696</v>
      </c>
      <c r="G5" s="73">
        <v>11705.393778292701</v>
      </c>
    </row>
    <row r="6" spans="1:14" x14ac:dyDescent="0.25">
      <c r="A6" s="131" t="s">
        <v>1492</v>
      </c>
      <c r="B6" s="176">
        <v>4.7324683205930498</v>
      </c>
      <c r="C6" s="176">
        <v>1.2502224595123701</v>
      </c>
      <c r="D6" s="176">
        <v>12.9310344827586</v>
      </c>
      <c r="E6" s="176">
        <v>3.5775283214689102</v>
      </c>
      <c r="F6" s="176">
        <v>4.0468159496976197</v>
      </c>
      <c r="G6" s="176">
        <v>4.1915168599100596</v>
      </c>
    </row>
    <row r="7" spans="1:14" x14ac:dyDescent="0.25">
      <c r="A7" s="221" t="s">
        <v>1708</v>
      </c>
      <c r="B7" s="221"/>
      <c r="C7" s="221"/>
      <c r="D7" s="221"/>
      <c r="E7" s="221"/>
      <c r="F7" s="221"/>
      <c r="G7" s="221"/>
    </row>
    <row r="8" spans="1:14" x14ac:dyDescent="0.25">
      <c r="A8" s="131" t="s">
        <v>1459</v>
      </c>
      <c r="B8" s="72">
        <v>4027.3541302746198</v>
      </c>
      <c r="C8" s="72">
        <v>128</v>
      </c>
      <c r="D8" s="72">
        <v>38</v>
      </c>
      <c r="E8" s="72">
        <v>698.42230496453897</v>
      </c>
      <c r="F8" s="72">
        <v>335.29860042237902</v>
      </c>
      <c r="G8" s="72">
        <v>5227.0750356615399</v>
      </c>
    </row>
    <row r="9" spans="1:14" x14ac:dyDescent="0.25">
      <c r="A9" s="132" t="s">
        <v>1492</v>
      </c>
      <c r="B9" s="133">
        <v>2.2458334975562702</v>
      </c>
      <c r="C9" s="133">
        <v>0.56949635166399704</v>
      </c>
      <c r="D9" s="133">
        <v>6.5517241379310303</v>
      </c>
      <c r="E9" s="133">
        <v>1.3193884155065101</v>
      </c>
      <c r="F9" s="133">
        <v>1.40016879462014</v>
      </c>
      <c r="G9" s="133">
        <v>1.8717331133806601</v>
      </c>
    </row>
    <row r="10" spans="1:14" x14ac:dyDescent="0.25">
      <c r="A10" s="180" t="s">
        <v>1709</v>
      </c>
      <c r="B10" s="180"/>
      <c r="C10" s="180"/>
      <c r="D10" s="180"/>
      <c r="E10" s="180"/>
      <c r="F10" s="180"/>
      <c r="G10" s="180"/>
    </row>
    <row r="11" spans="1:14" x14ac:dyDescent="0.25">
      <c r="A11" s="132" t="s">
        <v>1459</v>
      </c>
      <c r="B11" s="73">
        <v>5017.60948071862</v>
      </c>
      <c r="C11" s="73">
        <v>101</v>
      </c>
      <c r="D11" s="73">
        <v>33</v>
      </c>
      <c r="E11" s="73">
        <v>607.88878250590994</v>
      </c>
      <c r="F11" s="73">
        <v>371.59226712484002</v>
      </c>
      <c r="G11" s="73">
        <v>6131.0905303493701</v>
      </c>
    </row>
    <row r="12" spans="1:14" x14ac:dyDescent="0.25">
      <c r="A12" s="131" t="s">
        <v>1492</v>
      </c>
      <c r="B12" s="176">
        <v>2.7980443449817498</v>
      </c>
      <c r="C12" s="176">
        <v>0.449368214984873</v>
      </c>
      <c r="D12" s="176">
        <v>5.68965517241379</v>
      </c>
      <c r="E12" s="176">
        <v>1.1483616886997601</v>
      </c>
      <c r="F12" s="176">
        <v>1.5517270161430301</v>
      </c>
      <c r="G12" s="176">
        <v>2.1954468012218098</v>
      </c>
    </row>
    <row r="13" spans="1:14" x14ac:dyDescent="0.25">
      <c r="A13" s="221" t="s">
        <v>1710</v>
      </c>
      <c r="B13" s="221"/>
      <c r="C13" s="221"/>
      <c r="D13" s="221"/>
      <c r="E13" s="221"/>
      <c r="F13" s="221"/>
      <c r="G13" s="221"/>
    </row>
    <row r="14" spans="1:14" x14ac:dyDescent="0.25">
      <c r="A14" s="131" t="s">
        <v>1459</v>
      </c>
      <c r="B14" s="72">
        <v>1128.8370695108599</v>
      </c>
      <c r="C14" s="72">
        <v>23</v>
      </c>
      <c r="D14" s="72">
        <v>19</v>
      </c>
      <c r="E14" s="72">
        <v>73.499231678487007</v>
      </c>
      <c r="F14" s="72">
        <v>61.615712734605196</v>
      </c>
      <c r="G14" s="72">
        <v>1305.9520139239601</v>
      </c>
    </row>
    <row r="15" spans="1:14" x14ac:dyDescent="0.25">
      <c r="A15" s="132" t="s">
        <v>1492</v>
      </c>
      <c r="B15" s="133">
        <v>0.62949023651364</v>
      </c>
      <c r="C15" s="133">
        <v>0.102331375689624</v>
      </c>
      <c r="D15" s="133">
        <v>3.27586206896552</v>
      </c>
      <c r="E15" s="133">
        <v>0.13884727640556799</v>
      </c>
      <c r="F15" s="133">
        <v>0.25730020382010199</v>
      </c>
      <c r="G15" s="133">
        <v>0.46764081484785203</v>
      </c>
    </row>
    <row r="16" spans="1:14" x14ac:dyDescent="0.25">
      <c r="A16" s="180" t="s">
        <v>1711</v>
      </c>
      <c r="B16" s="180"/>
      <c r="C16" s="180"/>
      <c r="D16" s="180"/>
      <c r="E16" s="180"/>
      <c r="F16" s="180"/>
      <c r="G16" s="180"/>
    </row>
    <row r="17" spans="1:7" x14ac:dyDescent="0.25">
      <c r="A17" s="132" t="s">
        <v>1459</v>
      </c>
      <c r="B17" s="73">
        <v>2975.3277093253</v>
      </c>
      <c r="C17" s="73">
        <v>30</v>
      </c>
      <c r="D17" s="73">
        <v>21</v>
      </c>
      <c r="E17" s="73">
        <v>236.50091016548501</v>
      </c>
      <c r="F17" s="73">
        <v>162.69359034017</v>
      </c>
      <c r="G17" s="73">
        <v>3425.52220983096</v>
      </c>
    </row>
    <row r="18" spans="1:7" x14ac:dyDescent="0.25">
      <c r="A18" s="131" t="s">
        <v>1492</v>
      </c>
      <c r="B18" s="176">
        <v>1.6591763275991001</v>
      </c>
      <c r="C18" s="176">
        <v>0.13347570742124901</v>
      </c>
      <c r="D18" s="176">
        <v>3.6206896551724101</v>
      </c>
      <c r="E18" s="176">
        <v>0.446773476320934</v>
      </c>
      <c r="F18" s="176">
        <v>0.67938991690409201</v>
      </c>
      <c r="G18" s="176">
        <v>1.22662546587109</v>
      </c>
    </row>
    <row r="19" spans="1:7" x14ac:dyDescent="0.25">
      <c r="A19" s="221" t="s">
        <v>1712</v>
      </c>
      <c r="B19" s="221"/>
      <c r="C19" s="221"/>
      <c r="D19" s="221"/>
      <c r="E19" s="221"/>
      <c r="F19" s="221"/>
      <c r="G19" s="221"/>
    </row>
    <row r="20" spans="1:7" x14ac:dyDescent="0.25">
      <c r="A20" s="131" t="s">
        <v>1459</v>
      </c>
      <c r="B20" s="72">
        <v>4171.6739880300001</v>
      </c>
      <c r="C20" s="72">
        <v>69</v>
      </c>
      <c r="D20" s="72">
        <v>29</v>
      </c>
      <c r="E20" s="72">
        <v>1066.5966193853401</v>
      </c>
      <c r="F20" s="72">
        <v>512.12361742491998</v>
      </c>
      <c r="G20" s="72">
        <v>5848.39422484026</v>
      </c>
    </row>
    <row r="21" spans="1:7" x14ac:dyDescent="0.25">
      <c r="A21" s="132" t="s">
        <v>1492</v>
      </c>
      <c r="B21" s="133">
        <v>2.3263127304285698</v>
      </c>
      <c r="C21" s="133">
        <v>0.30699412706887302</v>
      </c>
      <c r="D21" s="133">
        <v>5</v>
      </c>
      <c r="E21" s="133">
        <v>2.0149059009604202</v>
      </c>
      <c r="F21" s="133">
        <v>2.1385699409513399</v>
      </c>
      <c r="G21" s="133">
        <v>2.0942177137413802</v>
      </c>
    </row>
    <row r="22" spans="1:7" x14ac:dyDescent="0.25">
      <c r="A22" s="180" t="s">
        <v>1713</v>
      </c>
      <c r="B22" s="180"/>
      <c r="C22" s="180"/>
      <c r="D22" s="180"/>
      <c r="E22" s="180"/>
      <c r="F22" s="180"/>
      <c r="G22" s="180"/>
    </row>
    <row r="23" spans="1:7" x14ac:dyDescent="0.25">
      <c r="A23" s="132" t="s">
        <v>1459</v>
      </c>
      <c r="B23" s="73">
        <v>3741.6707677408799</v>
      </c>
      <c r="C23" s="73">
        <v>77</v>
      </c>
      <c r="D23" s="73">
        <v>13</v>
      </c>
      <c r="E23" s="73">
        <v>572.61243498817998</v>
      </c>
      <c r="F23" s="73">
        <v>278.24017133789101</v>
      </c>
      <c r="G23" s="73">
        <v>4682.5233740669501</v>
      </c>
    </row>
    <row r="24" spans="1:7" x14ac:dyDescent="0.25">
      <c r="A24" s="131" t="s">
        <v>1492</v>
      </c>
      <c r="B24" s="176">
        <v>2.0865236269765401</v>
      </c>
      <c r="C24" s="176">
        <v>0.34258764904787298</v>
      </c>
      <c r="D24" s="176">
        <v>2.2413793103448301</v>
      </c>
      <c r="E24" s="176">
        <v>1.0817211992345199</v>
      </c>
      <c r="F24" s="176">
        <v>1.1618992886529</v>
      </c>
      <c r="G24" s="176">
        <v>1.6767377536432899</v>
      </c>
    </row>
    <row r="25" spans="1:7" x14ac:dyDescent="0.25">
      <c r="A25" s="213" t="s">
        <v>1693</v>
      </c>
      <c r="B25" s="213"/>
      <c r="C25" s="213"/>
      <c r="D25" s="213"/>
      <c r="E25" s="213"/>
      <c r="F25" s="213"/>
      <c r="G25" s="213"/>
    </row>
    <row r="26" spans="1:7" x14ac:dyDescent="0.25">
      <c r="A26" s="131" t="s">
        <v>1714</v>
      </c>
      <c r="B26" s="72">
        <v>1734</v>
      </c>
      <c r="C26" s="72">
        <v>122</v>
      </c>
      <c r="D26" s="72">
        <v>7</v>
      </c>
      <c r="E26" s="72">
        <v>1072</v>
      </c>
      <c r="F26" s="72">
        <v>396</v>
      </c>
      <c r="G26" s="72">
        <v>3331</v>
      </c>
    </row>
    <row r="27" spans="1:7" x14ac:dyDescent="0.25">
      <c r="A27" s="132" t="s">
        <v>528</v>
      </c>
      <c r="B27" s="73">
        <v>0</v>
      </c>
      <c r="C27" s="73">
        <v>0</v>
      </c>
      <c r="D27" s="73">
        <v>0</v>
      </c>
      <c r="E27" s="73">
        <v>0</v>
      </c>
      <c r="F27" s="73">
        <v>0</v>
      </c>
      <c r="G27" s="73">
        <v>0</v>
      </c>
    </row>
    <row r="28" spans="1:7" x14ac:dyDescent="0.25">
      <c r="A28" s="180" t="s">
        <v>1465</v>
      </c>
      <c r="B28" s="183">
        <v>1734</v>
      </c>
      <c r="C28" s="183">
        <v>122</v>
      </c>
      <c r="D28" s="183">
        <v>7</v>
      </c>
      <c r="E28" s="183">
        <v>1072</v>
      </c>
      <c r="F28" s="183">
        <v>396</v>
      </c>
      <c r="G28" s="183">
        <v>3331</v>
      </c>
    </row>
    <row r="29" spans="1:7" x14ac:dyDescent="0.25">
      <c r="A29" s="17" t="s">
        <v>1466</v>
      </c>
      <c r="B29" s="158"/>
    </row>
    <row r="30" spans="1:7" ht="168.75" x14ac:dyDescent="0.25">
      <c r="A30" s="223" t="s">
        <v>1715</v>
      </c>
      <c r="B30" s="223"/>
      <c r="C30" s="223"/>
      <c r="D30" s="223"/>
      <c r="E30" s="223"/>
      <c r="F30" s="223"/>
      <c r="G30" s="223"/>
    </row>
    <row r="31" spans="1:7" x14ac:dyDescent="0.25">
      <c r="A31" s="17" t="s">
        <v>1716</v>
      </c>
      <c r="B31" s="158"/>
    </row>
  </sheetData>
  <hyperlinks>
    <hyperlink ref="N1" location="'Contents'!A1" display="Back to index" xr:uid="{4B7D3881-6ED1-4D34-888A-B0E9D1B7FE2C}"/>
  </hyperlinks>
  <pageMargins left="0.7" right="0.7" top="0.75" bottom="0.75" header="0.3" footer="0.3"/>
  <pageSetup orientation="portrait" horizontalDpi="360" verticalDpi="36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N31"/>
  <sheetViews>
    <sheetView workbookViewId="0"/>
  </sheetViews>
  <sheetFormatPr defaultColWidth="11.42578125" defaultRowHeight="15" x14ac:dyDescent="0.25"/>
  <cols>
    <col min="1" max="1" width="26.7109375" customWidth="1"/>
    <col min="2" max="20" width="10.140625" customWidth="1"/>
  </cols>
  <sheetData>
    <row r="1" spans="1:14" x14ac:dyDescent="0.25">
      <c r="A1" s="16" t="s">
        <v>1719</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23" t="s">
        <v>1707</v>
      </c>
      <c r="B4" s="123"/>
      <c r="C4" s="123"/>
      <c r="D4" s="123"/>
      <c r="E4" s="123"/>
      <c r="F4" s="123"/>
      <c r="G4" s="123"/>
    </row>
    <row r="5" spans="1:14" x14ac:dyDescent="0.25">
      <c r="A5" s="132" t="s">
        <v>1459</v>
      </c>
      <c r="B5" s="73">
        <v>8898.8589510006896</v>
      </c>
      <c r="C5" s="73">
        <v>226</v>
      </c>
      <c r="D5" s="73">
        <v>49</v>
      </c>
      <c r="E5" s="73">
        <v>3346.2454556450698</v>
      </c>
      <c r="F5" s="73">
        <v>2722.3458657720998</v>
      </c>
      <c r="G5" s="73">
        <v>15242.4502724179</v>
      </c>
    </row>
    <row r="6" spans="1:14" x14ac:dyDescent="0.25">
      <c r="A6" s="131" t="s">
        <v>1492</v>
      </c>
      <c r="B6" s="176">
        <v>5.6386931910852596</v>
      </c>
      <c r="C6" s="176">
        <v>1.40590979782271</v>
      </c>
      <c r="D6" s="176">
        <v>12.3737373737374</v>
      </c>
      <c r="E6" s="176">
        <v>4.2806419228149197</v>
      </c>
      <c r="F6" s="176">
        <v>5.0908764036487604</v>
      </c>
      <c r="G6" s="176">
        <v>4.9822458625189103</v>
      </c>
    </row>
    <row r="7" spans="1:14" x14ac:dyDescent="0.25">
      <c r="A7" s="221" t="s">
        <v>1708</v>
      </c>
      <c r="B7" s="221"/>
      <c r="C7" s="221"/>
      <c r="D7" s="221"/>
      <c r="E7" s="221"/>
      <c r="F7" s="221"/>
      <c r="G7" s="221"/>
    </row>
    <row r="8" spans="1:14" x14ac:dyDescent="0.25">
      <c r="A8" s="131" t="s">
        <v>1459</v>
      </c>
      <c r="B8" s="72">
        <v>3951.7517933550198</v>
      </c>
      <c r="C8" s="72">
        <v>81</v>
      </c>
      <c r="D8" s="72">
        <v>20</v>
      </c>
      <c r="E8" s="72">
        <v>983.91550805170698</v>
      </c>
      <c r="F8" s="72">
        <v>801.68888326265403</v>
      </c>
      <c r="G8" s="72">
        <v>5838.3561846693801</v>
      </c>
    </row>
    <row r="9" spans="1:14" x14ac:dyDescent="0.25">
      <c r="A9" s="132" t="s">
        <v>1492</v>
      </c>
      <c r="B9" s="133">
        <v>2.5039969790221499</v>
      </c>
      <c r="C9" s="133">
        <v>0.50388802488335904</v>
      </c>
      <c r="D9" s="133">
        <v>5.0505050505050502</v>
      </c>
      <c r="E9" s="133">
        <v>1.2586613947188601</v>
      </c>
      <c r="F9" s="133">
        <v>1.4991846077250199</v>
      </c>
      <c r="G9" s="133">
        <v>1.9083628567001101</v>
      </c>
    </row>
    <row r="10" spans="1:14" x14ac:dyDescent="0.25">
      <c r="A10" s="180" t="s">
        <v>1709</v>
      </c>
      <c r="B10" s="180"/>
      <c r="C10" s="180"/>
      <c r="D10" s="180"/>
      <c r="E10" s="180"/>
      <c r="F10" s="180"/>
      <c r="G10" s="180"/>
    </row>
    <row r="11" spans="1:14" x14ac:dyDescent="0.25">
      <c r="A11" s="132" t="s">
        <v>1459</v>
      </c>
      <c r="B11" s="73">
        <v>5303.2687035393901</v>
      </c>
      <c r="C11" s="73">
        <v>92</v>
      </c>
      <c r="D11" s="73">
        <v>21</v>
      </c>
      <c r="E11" s="73">
        <v>1081.07917364527</v>
      </c>
      <c r="F11" s="73">
        <v>826.79661159988996</v>
      </c>
      <c r="G11" s="73">
        <v>7324.14448878454</v>
      </c>
    </row>
    <row r="12" spans="1:14" x14ac:dyDescent="0.25">
      <c r="A12" s="131" t="s">
        <v>1492</v>
      </c>
      <c r="B12" s="176">
        <v>3.3603752226885701</v>
      </c>
      <c r="C12" s="176">
        <v>0.57231726283048201</v>
      </c>
      <c r="D12" s="176">
        <v>5.3030303030303001</v>
      </c>
      <c r="E12" s="176">
        <v>1.38295677765692</v>
      </c>
      <c r="F12" s="176">
        <v>1.5461368864006799</v>
      </c>
      <c r="G12" s="176">
        <v>2.39401722974748</v>
      </c>
    </row>
    <row r="13" spans="1:14" x14ac:dyDescent="0.25">
      <c r="A13" s="221" t="s">
        <v>1710</v>
      </c>
      <c r="B13" s="221"/>
      <c r="C13" s="221"/>
      <c r="D13" s="221"/>
      <c r="E13" s="221"/>
      <c r="F13" s="221"/>
      <c r="G13" s="221"/>
    </row>
    <row r="14" spans="1:14" x14ac:dyDescent="0.25">
      <c r="A14" s="131" t="s">
        <v>1459</v>
      </c>
      <c r="B14" s="72">
        <v>1382.5366065266701</v>
      </c>
      <c r="C14" s="72">
        <v>30</v>
      </c>
      <c r="D14" s="72">
        <v>9</v>
      </c>
      <c r="E14" s="72">
        <v>200.25572885558</v>
      </c>
      <c r="F14" s="72">
        <v>173.76492183049601</v>
      </c>
      <c r="G14" s="72">
        <v>1795.5572572127401</v>
      </c>
    </row>
    <row r="15" spans="1:14" x14ac:dyDescent="0.25">
      <c r="A15" s="132" t="s">
        <v>1492</v>
      </c>
      <c r="B15" s="133">
        <v>0.87603363448876903</v>
      </c>
      <c r="C15" s="133">
        <v>0.186625194401244</v>
      </c>
      <c r="D15" s="133">
        <v>2.2727272727272698</v>
      </c>
      <c r="E15" s="133">
        <v>0.25617459316289098</v>
      </c>
      <c r="F15" s="133">
        <v>0.32494612512354398</v>
      </c>
      <c r="G15" s="133">
        <v>0.58690745620159002</v>
      </c>
    </row>
    <row r="16" spans="1:14" x14ac:dyDescent="0.25">
      <c r="A16" s="180" t="s">
        <v>1711</v>
      </c>
      <c r="B16" s="180"/>
      <c r="C16" s="180"/>
      <c r="D16" s="180"/>
      <c r="E16" s="180"/>
      <c r="F16" s="180"/>
      <c r="G16" s="180"/>
    </row>
    <row r="17" spans="1:7" x14ac:dyDescent="0.25">
      <c r="A17" s="132" t="s">
        <v>1459</v>
      </c>
      <c r="B17" s="73">
        <v>2562.4411199842302</v>
      </c>
      <c r="C17" s="73">
        <v>40</v>
      </c>
      <c r="D17" s="73">
        <v>11</v>
      </c>
      <c r="E17" s="73">
        <v>435.58663247693897</v>
      </c>
      <c r="F17" s="73">
        <v>485.73310547081002</v>
      </c>
      <c r="G17" s="73">
        <v>3534.7608579319699</v>
      </c>
    </row>
    <row r="18" spans="1:7" x14ac:dyDescent="0.25">
      <c r="A18" s="131" t="s">
        <v>1492</v>
      </c>
      <c r="B18" s="176">
        <v>1.6236710094373601</v>
      </c>
      <c r="C18" s="176">
        <v>0.24883359253499199</v>
      </c>
      <c r="D18" s="176">
        <v>2.7777777777777799</v>
      </c>
      <c r="E18" s="176">
        <v>0.55721865736209497</v>
      </c>
      <c r="F18" s="176">
        <v>0.90833690024579605</v>
      </c>
      <c r="G18" s="176">
        <v>1.15539479182646</v>
      </c>
    </row>
    <row r="19" spans="1:7" x14ac:dyDescent="0.25">
      <c r="A19" s="221" t="s">
        <v>1712</v>
      </c>
      <c r="B19" s="221"/>
      <c r="C19" s="221"/>
      <c r="D19" s="221"/>
      <c r="E19" s="221"/>
      <c r="F19" s="221"/>
      <c r="G19" s="221"/>
    </row>
    <row r="20" spans="1:7" x14ac:dyDescent="0.25">
      <c r="A20" s="131" t="s">
        <v>1459</v>
      </c>
      <c r="B20" s="72">
        <v>4366.27982845312</v>
      </c>
      <c r="C20" s="72">
        <v>81</v>
      </c>
      <c r="D20" s="72">
        <v>18</v>
      </c>
      <c r="E20" s="72">
        <v>1797.27570885406</v>
      </c>
      <c r="F20" s="72">
        <v>1440.4160600881901</v>
      </c>
      <c r="G20" s="72">
        <v>7702.9715973953698</v>
      </c>
    </row>
    <row r="21" spans="1:7" x14ac:dyDescent="0.25">
      <c r="A21" s="132" t="s">
        <v>1492</v>
      </c>
      <c r="B21" s="133">
        <v>2.7666594643915499</v>
      </c>
      <c r="C21" s="133">
        <v>0.50388802488335904</v>
      </c>
      <c r="D21" s="133">
        <v>4.5454545454545503</v>
      </c>
      <c r="E21" s="133">
        <v>2.2991420827180402</v>
      </c>
      <c r="F21" s="133">
        <v>2.6936254588136102</v>
      </c>
      <c r="G21" s="133">
        <v>2.51784310818263</v>
      </c>
    </row>
    <row r="22" spans="1:7" x14ac:dyDescent="0.25">
      <c r="A22" s="180" t="s">
        <v>1713</v>
      </c>
      <c r="B22" s="180"/>
      <c r="C22" s="180"/>
      <c r="D22" s="180"/>
      <c r="E22" s="180"/>
      <c r="F22" s="180"/>
      <c r="G22" s="180"/>
    </row>
    <row r="23" spans="1:7" x14ac:dyDescent="0.25">
      <c r="A23" s="132" t="s">
        <v>1459</v>
      </c>
      <c r="B23" s="73">
        <v>3478.2475165138499</v>
      </c>
      <c r="C23" s="73">
        <v>108</v>
      </c>
      <c r="D23" s="73">
        <v>29</v>
      </c>
      <c r="E23" s="73">
        <v>1267.9195342179901</v>
      </c>
      <c r="F23" s="73">
        <v>988.56522564719296</v>
      </c>
      <c r="G23" s="73">
        <v>5871.7322763790398</v>
      </c>
    </row>
    <row r="24" spans="1:7" x14ac:dyDescent="0.25">
      <c r="A24" s="131" t="s">
        <v>1492</v>
      </c>
      <c r="B24" s="176">
        <v>2.2039646539256998</v>
      </c>
      <c r="C24" s="176">
        <v>0.67185069984447898</v>
      </c>
      <c r="D24" s="176">
        <v>7.32323232323232</v>
      </c>
      <c r="E24" s="176">
        <v>1.62196993163588</v>
      </c>
      <c r="F24" s="176">
        <v>1.84864952098497</v>
      </c>
      <c r="G24" s="176">
        <v>1.9192723818653901</v>
      </c>
    </row>
    <row r="25" spans="1:7" x14ac:dyDescent="0.25">
      <c r="A25" s="213" t="s">
        <v>1693</v>
      </c>
      <c r="B25" s="213"/>
      <c r="C25" s="213"/>
      <c r="D25" s="213"/>
      <c r="E25" s="213"/>
      <c r="F25" s="213"/>
      <c r="G25" s="213"/>
    </row>
    <row r="26" spans="1:7" x14ac:dyDescent="0.25">
      <c r="A26" s="131" t="s">
        <v>1714</v>
      </c>
      <c r="B26" s="72">
        <v>1670</v>
      </c>
      <c r="C26" s="72">
        <v>101</v>
      </c>
      <c r="D26" s="72">
        <v>8</v>
      </c>
      <c r="E26" s="72">
        <v>736</v>
      </c>
      <c r="F26" s="72">
        <v>629</v>
      </c>
      <c r="G26" s="72">
        <v>3144</v>
      </c>
    </row>
    <row r="27" spans="1:7" x14ac:dyDescent="0.25">
      <c r="A27" s="132" t="s">
        <v>528</v>
      </c>
      <c r="B27" s="73">
        <v>0</v>
      </c>
      <c r="C27" s="73">
        <v>0</v>
      </c>
      <c r="D27" s="73">
        <v>0</v>
      </c>
      <c r="E27" s="73">
        <v>0</v>
      </c>
      <c r="F27" s="73">
        <v>0</v>
      </c>
      <c r="G27" s="73">
        <v>0</v>
      </c>
    </row>
    <row r="28" spans="1:7" x14ac:dyDescent="0.25">
      <c r="A28" s="180" t="s">
        <v>1465</v>
      </c>
      <c r="B28" s="183">
        <v>1670</v>
      </c>
      <c r="C28" s="183">
        <v>101</v>
      </c>
      <c r="D28" s="183">
        <v>8</v>
      </c>
      <c r="E28" s="183">
        <v>736</v>
      </c>
      <c r="F28" s="183">
        <v>629</v>
      </c>
      <c r="G28" s="183">
        <v>3144</v>
      </c>
    </row>
    <row r="29" spans="1:7" x14ac:dyDescent="0.25">
      <c r="A29" s="17" t="s">
        <v>1466</v>
      </c>
      <c r="B29" s="158"/>
    </row>
    <row r="30" spans="1:7" ht="168.75" x14ac:dyDescent="0.25">
      <c r="A30" s="223" t="s">
        <v>1715</v>
      </c>
      <c r="B30" s="223"/>
      <c r="C30" s="223"/>
      <c r="D30" s="223"/>
      <c r="E30" s="223"/>
      <c r="F30" s="223"/>
      <c r="G30" s="223"/>
    </row>
    <row r="31" spans="1:7" x14ac:dyDescent="0.25">
      <c r="A31" s="17" t="s">
        <v>1716</v>
      </c>
      <c r="B31" s="158"/>
    </row>
  </sheetData>
  <hyperlinks>
    <hyperlink ref="N1" location="'Contents'!A1" display="Back to index" xr:uid="{427D508F-F56D-42EA-8AB2-38BE50C4A2EF}"/>
  </hyperlinks>
  <pageMargins left="0.7" right="0.7" top="0.75" bottom="0.75" header="0.3" footer="0.3"/>
  <pageSetup orientation="portrait" horizontalDpi="360" verticalDpi="36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N31"/>
  <sheetViews>
    <sheetView workbookViewId="0">
      <selection activeCell="N26" sqref="N26"/>
    </sheetView>
  </sheetViews>
  <sheetFormatPr defaultColWidth="11.42578125" defaultRowHeight="15" x14ac:dyDescent="0.25"/>
  <cols>
    <col min="1" max="1" width="26.7109375" customWidth="1"/>
    <col min="2" max="20" width="10.140625" customWidth="1"/>
  </cols>
  <sheetData>
    <row r="1" spans="1:14" x14ac:dyDescent="0.25">
      <c r="A1" s="16" t="s">
        <v>1720</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23" t="s">
        <v>1707</v>
      </c>
      <c r="B4" s="180"/>
      <c r="C4" s="180"/>
      <c r="D4" s="180"/>
      <c r="E4" s="180"/>
      <c r="F4" s="180"/>
      <c r="G4" s="180"/>
    </row>
    <row r="5" spans="1:14" x14ac:dyDescent="0.25">
      <c r="A5" s="132" t="s">
        <v>1459</v>
      </c>
      <c r="B5" s="73">
        <v>2884.7035764485399</v>
      </c>
      <c r="C5" s="73">
        <v>13</v>
      </c>
      <c r="D5" s="73">
        <v>8</v>
      </c>
      <c r="E5" s="73">
        <v>1700.6847700261901</v>
      </c>
      <c r="F5" s="73">
        <v>1833.5575596817</v>
      </c>
      <c r="G5" s="73">
        <v>6439.9459061564203</v>
      </c>
    </row>
    <row r="6" spans="1:14" x14ac:dyDescent="0.25">
      <c r="A6" s="131" t="s">
        <v>1492</v>
      </c>
      <c r="B6" s="176">
        <v>6.8013799482208999</v>
      </c>
      <c r="C6" s="176">
        <v>0.60577819198508898</v>
      </c>
      <c r="D6" s="176">
        <v>9.8765432098765409</v>
      </c>
      <c r="E6" s="176">
        <v>5.9210976082201299</v>
      </c>
      <c r="F6" s="176">
        <v>8.3162806014796509</v>
      </c>
      <c r="G6" s="176">
        <v>6.7497054123857101</v>
      </c>
    </row>
    <row r="7" spans="1:14" x14ac:dyDescent="0.25">
      <c r="A7" s="221" t="s">
        <v>1708</v>
      </c>
      <c r="B7" s="221"/>
      <c r="C7" s="221"/>
      <c r="D7" s="221"/>
      <c r="E7" s="221"/>
      <c r="F7" s="221"/>
      <c r="G7" s="221"/>
    </row>
    <row r="8" spans="1:14" x14ac:dyDescent="0.25">
      <c r="A8" s="131" t="s">
        <v>1459</v>
      </c>
      <c r="B8" s="72">
        <v>1210.4099640793399</v>
      </c>
      <c r="C8" s="72" t="s">
        <v>545</v>
      </c>
      <c r="D8" s="72" t="s">
        <v>545</v>
      </c>
      <c r="E8" s="72">
        <v>577.71781642382302</v>
      </c>
      <c r="F8" s="72">
        <v>567.76385941644605</v>
      </c>
      <c r="G8" s="72" t="s">
        <v>1721</v>
      </c>
    </row>
    <row r="9" spans="1:14" x14ac:dyDescent="0.25">
      <c r="A9" s="132" t="s">
        <v>1492</v>
      </c>
      <c r="B9" s="133">
        <v>2.85383154304931</v>
      </c>
      <c r="C9" s="133">
        <v>4.6598322460391403E-2</v>
      </c>
      <c r="D9" s="133">
        <v>2.4691358024691401</v>
      </c>
      <c r="E9" s="133">
        <v>2.0113801460105898</v>
      </c>
      <c r="F9" s="133">
        <v>2.5751488113118599</v>
      </c>
      <c r="G9" s="133">
        <v>2.4723536348303701</v>
      </c>
    </row>
    <row r="10" spans="1:14" x14ac:dyDescent="0.25">
      <c r="A10" s="180" t="s">
        <v>1709</v>
      </c>
      <c r="B10" s="180"/>
      <c r="C10" s="180"/>
      <c r="D10" s="180"/>
      <c r="E10" s="180"/>
      <c r="F10" s="180"/>
      <c r="G10" s="180"/>
    </row>
    <row r="11" spans="1:14" x14ac:dyDescent="0.25">
      <c r="A11" s="132" t="s">
        <v>1459</v>
      </c>
      <c r="B11" s="73">
        <v>1625.42620646572</v>
      </c>
      <c r="C11" s="73" t="s">
        <v>545</v>
      </c>
      <c r="D11" s="73" t="s">
        <v>545</v>
      </c>
      <c r="E11" s="73">
        <v>557.53267978244799</v>
      </c>
      <c r="F11" s="73">
        <v>553.555172413793</v>
      </c>
      <c r="G11" s="73" t="s">
        <v>1722</v>
      </c>
    </row>
    <row r="12" spans="1:14" x14ac:dyDescent="0.25">
      <c r="A12" s="131" t="s">
        <v>1492</v>
      </c>
      <c r="B12" s="176">
        <v>3.8323317855691399</v>
      </c>
      <c r="C12" s="176">
        <v>9.3196644920782806E-2</v>
      </c>
      <c r="D12" s="176">
        <v>3.7037037037037002</v>
      </c>
      <c r="E12" s="176">
        <v>1.9411036512742901</v>
      </c>
      <c r="F12" s="176">
        <v>2.5107039143034702</v>
      </c>
      <c r="G12" s="176">
        <v>2.8733800795116</v>
      </c>
    </row>
    <row r="13" spans="1:14" x14ac:dyDescent="0.25">
      <c r="A13" s="221" t="s">
        <v>1710</v>
      </c>
      <c r="B13" s="221"/>
      <c r="C13" s="221"/>
      <c r="D13" s="221"/>
      <c r="E13" s="221"/>
      <c r="F13" s="221"/>
      <c r="G13" s="221"/>
    </row>
    <row r="14" spans="1:14" x14ac:dyDescent="0.25">
      <c r="A14" s="131" t="s">
        <v>1459</v>
      </c>
      <c r="B14" s="72">
        <v>296.12213025144501</v>
      </c>
      <c r="C14" s="72">
        <v>0</v>
      </c>
      <c r="D14" s="72">
        <v>6</v>
      </c>
      <c r="E14" s="72">
        <v>91.852088900825905</v>
      </c>
      <c r="F14" s="72">
        <v>93.120225464190995</v>
      </c>
      <c r="G14" s="72">
        <v>487.09444461646098</v>
      </c>
    </row>
    <row r="15" spans="1:14" x14ac:dyDescent="0.25">
      <c r="A15" s="132" t="s">
        <v>1492</v>
      </c>
      <c r="B15" s="133">
        <v>0.69817888235025805</v>
      </c>
      <c r="C15" s="133">
        <v>0</v>
      </c>
      <c r="D15" s="133">
        <v>7.4074074074074101</v>
      </c>
      <c r="E15" s="133">
        <v>0.31979188235591</v>
      </c>
      <c r="F15" s="133">
        <v>0.42235593889275003</v>
      </c>
      <c r="G15" s="133">
        <v>0.51052354430923796</v>
      </c>
    </row>
    <row r="16" spans="1:14" x14ac:dyDescent="0.25">
      <c r="A16" s="180" t="s">
        <v>1711</v>
      </c>
      <c r="B16" s="180"/>
      <c r="C16" s="180"/>
      <c r="D16" s="180"/>
      <c r="E16" s="180"/>
      <c r="F16" s="180"/>
      <c r="G16" s="180"/>
    </row>
    <row r="17" spans="1:7" x14ac:dyDescent="0.25">
      <c r="A17" s="132" t="s">
        <v>1459</v>
      </c>
      <c r="B17" s="73">
        <v>812.84507262220802</v>
      </c>
      <c r="C17" s="73">
        <v>11</v>
      </c>
      <c r="D17" s="73">
        <v>7</v>
      </c>
      <c r="E17" s="73">
        <v>261.37176928758498</v>
      </c>
      <c r="F17" s="73">
        <v>252.294893899204</v>
      </c>
      <c r="G17" s="73">
        <v>1344.5117358089999</v>
      </c>
    </row>
    <row r="18" spans="1:7" x14ac:dyDescent="0.25">
      <c r="A18" s="131" t="s">
        <v>1492</v>
      </c>
      <c r="B18" s="176">
        <v>1.91647704224402</v>
      </c>
      <c r="C18" s="176">
        <v>0.51258154706430603</v>
      </c>
      <c r="D18" s="176">
        <v>8.6419753086419693</v>
      </c>
      <c r="E18" s="176">
        <v>0.90999095497347904</v>
      </c>
      <c r="F18" s="176">
        <v>1.14430829886276</v>
      </c>
      <c r="G18" s="176">
        <v>1.4091823553254701</v>
      </c>
    </row>
    <row r="19" spans="1:7" x14ac:dyDescent="0.25">
      <c r="A19" s="221" t="s">
        <v>1712</v>
      </c>
      <c r="B19" s="221"/>
      <c r="C19" s="221"/>
      <c r="D19" s="221"/>
      <c r="E19" s="221"/>
      <c r="F19" s="221"/>
      <c r="G19" s="221"/>
    </row>
    <row r="20" spans="1:7" x14ac:dyDescent="0.25">
      <c r="A20" s="131" t="s">
        <v>1459</v>
      </c>
      <c r="B20" s="72">
        <v>1265.0496642199</v>
      </c>
      <c r="C20" s="72" t="s">
        <v>545</v>
      </c>
      <c r="D20" s="72" t="s">
        <v>545</v>
      </c>
      <c r="E20" s="72">
        <v>1076.0930208822899</v>
      </c>
      <c r="F20" s="72">
        <v>970.10298408488097</v>
      </c>
      <c r="G20" s="72" t="s">
        <v>1723</v>
      </c>
    </row>
    <row r="21" spans="1:7" x14ac:dyDescent="0.25">
      <c r="A21" s="132" t="s">
        <v>1492</v>
      </c>
      <c r="B21" s="133">
        <v>2.98265772954099</v>
      </c>
      <c r="C21" s="133">
        <v>4.6598322460391403E-2</v>
      </c>
      <c r="D21" s="133">
        <v>2.4691358024691401</v>
      </c>
      <c r="E21" s="133">
        <v>3.7465213568475799</v>
      </c>
      <c r="F21" s="133">
        <v>4.3999974723363202</v>
      </c>
      <c r="G21" s="133">
        <v>3.4736599122521401</v>
      </c>
    </row>
    <row r="22" spans="1:7" x14ac:dyDescent="0.25">
      <c r="A22" s="180" t="s">
        <v>1713</v>
      </c>
      <c r="B22" s="180"/>
      <c r="C22" s="180"/>
      <c r="D22" s="180"/>
      <c r="E22" s="180"/>
      <c r="F22" s="180"/>
      <c r="G22" s="180"/>
    </row>
    <row r="23" spans="1:7" x14ac:dyDescent="0.25">
      <c r="A23" s="132" t="s">
        <v>1459</v>
      </c>
      <c r="B23" s="73">
        <v>977.04466656254897</v>
      </c>
      <c r="C23" s="73">
        <v>0</v>
      </c>
      <c r="D23" s="73">
        <v>7</v>
      </c>
      <c r="E23" s="73">
        <v>698.60153092056703</v>
      </c>
      <c r="F23" s="73">
        <v>665.74204244031796</v>
      </c>
      <c r="G23" s="73">
        <v>2348.3882399234299</v>
      </c>
    </row>
    <row r="24" spans="1:7" x14ac:dyDescent="0.25">
      <c r="A24" s="131" t="s">
        <v>1492</v>
      </c>
      <c r="B24" s="176">
        <v>2.3036169324045099</v>
      </c>
      <c r="C24" s="176">
        <v>0</v>
      </c>
      <c r="D24" s="176">
        <v>8.6419753086419693</v>
      </c>
      <c r="E24" s="176">
        <v>2.43224842530282</v>
      </c>
      <c r="F24" s="176">
        <v>3.01953849438847</v>
      </c>
      <c r="G24" s="176">
        <v>2.4613450243799502</v>
      </c>
    </row>
    <row r="25" spans="1:7" x14ac:dyDescent="0.25">
      <c r="A25" s="213" t="s">
        <v>1693</v>
      </c>
      <c r="B25" s="213"/>
      <c r="C25" s="213"/>
      <c r="D25" s="213"/>
      <c r="E25" s="213"/>
      <c r="F25" s="213"/>
      <c r="G25" s="213"/>
    </row>
    <row r="26" spans="1:7" x14ac:dyDescent="0.25">
      <c r="A26" s="131" t="s">
        <v>1714</v>
      </c>
      <c r="B26" s="72">
        <v>446</v>
      </c>
      <c r="C26" s="72">
        <v>12</v>
      </c>
      <c r="D26" s="72">
        <v>4</v>
      </c>
      <c r="E26" s="72">
        <v>368</v>
      </c>
      <c r="F26" s="72">
        <v>265</v>
      </c>
      <c r="G26" s="72">
        <v>1095</v>
      </c>
    </row>
    <row r="27" spans="1:7" x14ac:dyDescent="0.25">
      <c r="A27" s="132" t="s">
        <v>528</v>
      </c>
      <c r="B27" s="73">
        <v>0</v>
      </c>
      <c r="C27" s="73">
        <v>0</v>
      </c>
      <c r="D27" s="73">
        <v>0</v>
      </c>
      <c r="E27" s="73">
        <v>0</v>
      </c>
      <c r="F27" s="73">
        <v>0</v>
      </c>
      <c r="G27" s="73">
        <v>0</v>
      </c>
    </row>
    <row r="28" spans="1:7" x14ac:dyDescent="0.25">
      <c r="A28" s="180" t="s">
        <v>1465</v>
      </c>
      <c r="B28" s="183">
        <v>446</v>
      </c>
      <c r="C28" s="183">
        <v>12</v>
      </c>
      <c r="D28" s="183">
        <v>4</v>
      </c>
      <c r="E28" s="183">
        <v>368</v>
      </c>
      <c r="F28" s="183">
        <v>265</v>
      </c>
      <c r="G28" s="183">
        <v>1095</v>
      </c>
    </row>
    <row r="29" spans="1:7" x14ac:dyDescent="0.25">
      <c r="A29" s="17" t="s">
        <v>1472</v>
      </c>
      <c r="B29" s="158"/>
    </row>
    <row r="30" spans="1:7" ht="168.75" x14ac:dyDescent="0.25">
      <c r="A30" s="223" t="s">
        <v>1715</v>
      </c>
      <c r="B30" s="158"/>
    </row>
    <row r="31" spans="1:7" x14ac:dyDescent="0.25">
      <c r="A31" s="17" t="s">
        <v>1716</v>
      </c>
    </row>
  </sheetData>
  <hyperlinks>
    <hyperlink ref="N1" location="'Contents'!A1" display="Back to index" xr:uid="{7928BF0C-D65E-4055-B331-6F4329F23E36}"/>
  </hyperlinks>
  <pageMargins left="0.7" right="0.7" top="0.75" bottom="0.75" header="0.3" footer="0.3"/>
  <pageSetup orientation="portrait" horizontalDpi="360" verticalDpi="36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O32"/>
  <sheetViews>
    <sheetView workbookViewId="0">
      <selection activeCell="N25" sqref="N25"/>
    </sheetView>
  </sheetViews>
  <sheetFormatPr defaultColWidth="11.42578125" defaultRowHeight="15" x14ac:dyDescent="0.25"/>
  <cols>
    <col min="1" max="1" width="26.7109375" customWidth="1"/>
    <col min="2" max="20" width="10.140625" customWidth="1"/>
  </cols>
  <sheetData>
    <row r="1" spans="1:15" x14ac:dyDescent="0.25">
      <c r="A1" s="16" t="s">
        <v>1724</v>
      </c>
      <c r="N1" s="202" t="s">
        <v>492</v>
      </c>
    </row>
    <row r="2" spans="1:15" x14ac:dyDescent="0.25">
      <c r="A2" s="24"/>
      <c r="B2" s="24" t="s">
        <v>494</v>
      </c>
      <c r="C2" s="24" t="s">
        <v>495</v>
      </c>
      <c r="D2" s="24" t="s">
        <v>496</v>
      </c>
      <c r="E2" s="24" t="s">
        <v>497</v>
      </c>
      <c r="F2" s="24" t="s">
        <v>498</v>
      </c>
      <c r="G2" s="24" t="s">
        <v>854</v>
      </c>
    </row>
    <row r="3" spans="1:15" x14ac:dyDescent="0.25">
      <c r="A3" s="213" t="s">
        <v>1491</v>
      </c>
      <c r="B3" s="213"/>
      <c r="C3" s="213"/>
      <c r="D3" s="213"/>
      <c r="E3" s="213"/>
      <c r="F3" s="213"/>
      <c r="G3" s="213"/>
    </row>
    <row r="4" spans="1:15" ht="15" customHeight="1" x14ac:dyDescent="0.25">
      <c r="A4" s="123" t="s">
        <v>1707</v>
      </c>
      <c r="B4" s="123"/>
      <c r="C4" s="123"/>
      <c r="D4" s="123"/>
      <c r="E4" s="123"/>
      <c r="F4" s="123"/>
      <c r="G4" s="123"/>
    </row>
    <row r="5" spans="1:15" x14ac:dyDescent="0.25">
      <c r="A5" s="132" t="s">
        <v>1459</v>
      </c>
      <c r="B5" s="73">
        <v>2334.3339657135002</v>
      </c>
      <c r="C5" s="73">
        <v>64</v>
      </c>
      <c r="D5" s="73">
        <v>10</v>
      </c>
      <c r="E5" s="73">
        <v>716.87596899224798</v>
      </c>
      <c r="F5" s="73">
        <v>643.64705882352905</v>
      </c>
      <c r="G5" s="73">
        <v>3768.8569935292699</v>
      </c>
    </row>
    <row r="6" spans="1:15" x14ac:dyDescent="0.25">
      <c r="A6" s="131" t="s">
        <v>1492</v>
      </c>
      <c r="B6" s="176">
        <v>3.93525137188157</v>
      </c>
      <c r="C6" s="176">
        <v>0.85882984433709098</v>
      </c>
      <c r="D6" s="176">
        <v>4.6728971962616797</v>
      </c>
      <c r="E6" s="176">
        <v>3.0499565314325898</v>
      </c>
      <c r="F6" s="176">
        <v>4.6611189326540297</v>
      </c>
      <c r="G6" s="176">
        <v>3.6135514019207999</v>
      </c>
    </row>
    <row r="7" spans="1:15" x14ac:dyDescent="0.25">
      <c r="A7" s="221" t="s">
        <v>1708</v>
      </c>
      <c r="B7" s="221"/>
      <c r="C7" s="221"/>
      <c r="D7" s="221"/>
      <c r="E7" s="221"/>
      <c r="F7" s="221"/>
      <c r="G7" s="221"/>
    </row>
    <row r="8" spans="1:15" x14ac:dyDescent="0.25">
      <c r="A8" s="131" t="s">
        <v>1459</v>
      </c>
      <c r="B8" s="72">
        <v>1216.6736918353999</v>
      </c>
      <c r="C8" s="72">
        <v>34</v>
      </c>
      <c r="D8" s="72" t="s">
        <v>545</v>
      </c>
      <c r="E8" s="72">
        <v>323.27131782945702</v>
      </c>
      <c r="F8" s="72">
        <v>252.32352941176501</v>
      </c>
      <c r="G8" s="72">
        <v>1831</v>
      </c>
    </row>
    <row r="9" spans="1:15" x14ac:dyDescent="0.25">
      <c r="A9" s="132" t="s">
        <v>1492</v>
      </c>
      <c r="B9" s="133">
        <v>2.0510847570450399</v>
      </c>
      <c r="C9" s="133">
        <v>0.45625335480407903</v>
      </c>
      <c r="D9" s="133">
        <v>1.4018691588784999</v>
      </c>
      <c r="E9" s="133">
        <v>1.37536130360848</v>
      </c>
      <c r="F9" s="133">
        <v>1.8272591538676199</v>
      </c>
      <c r="G9" s="133">
        <v>1.75388875333261</v>
      </c>
    </row>
    <row r="10" spans="1:15" x14ac:dyDescent="0.25">
      <c r="A10" s="180" t="s">
        <v>1709</v>
      </c>
      <c r="B10" s="180"/>
      <c r="C10" s="180"/>
      <c r="D10" s="180"/>
      <c r="E10" s="180"/>
      <c r="F10" s="180"/>
      <c r="G10" s="180"/>
    </row>
    <row r="11" spans="1:15" x14ac:dyDescent="0.25">
      <c r="A11" s="132" t="s">
        <v>1459</v>
      </c>
      <c r="B11" s="73">
        <v>1369.16094650064</v>
      </c>
      <c r="C11" s="73">
        <v>28</v>
      </c>
      <c r="D11" s="73">
        <v>0</v>
      </c>
      <c r="E11" s="73">
        <v>311.15503875969</v>
      </c>
      <c r="F11" s="73">
        <v>239.06862745097999</v>
      </c>
      <c r="G11" s="73">
        <v>1947.38461271131</v>
      </c>
    </row>
    <row r="12" spans="1:15" x14ac:dyDescent="0.25">
      <c r="A12" s="131" t="s">
        <v>1492</v>
      </c>
      <c r="B12" s="176">
        <v>2.30814980726052</v>
      </c>
      <c r="C12" s="176">
        <v>0.37573805689747702</v>
      </c>
      <c r="D12" s="176">
        <v>0</v>
      </c>
      <c r="E12" s="176">
        <v>1.3238124638036799</v>
      </c>
      <c r="F12" s="176">
        <v>1.7312707179182401</v>
      </c>
      <c r="G12" s="176">
        <v>1.86713754579271</v>
      </c>
    </row>
    <row r="13" spans="1:15" x14ac:dyDescent="0.25">
      <c r="A13" s="221" t="s">
        <v>1710</v>
      </c>
      <c r="B13" s="221"/>
      <c r="C13" s="221"/>
      <c r="D13" s="221"/>
      <c r="E13" s="221"/>
      <c r="F13" s="221"/>
      <c r="G13" s="221"/>
    </row>
    <row r="14" spans="1:15" x14ac:dyDescent="0.25">
      <c r="A14" s="131" t="s">
        <v>1459</v>
      </c>
      <c r="B14" s="72">
        <v>354.37004587630599</v>
      </c>
      <c r="C14" s="72">
        <v>11</v>
      </c>
      <c r="D14" s="72" t="s">
        <v>545</v>
      </c>
      <c r="E14" s="72">
        <v>48.3333333333333</v>
      </c>
      <c r="F14" s="72">
        <v>39.362745098039198</v>
      </c>
      <c r="G14" s="72" t="s">
        <v>570</v>
      </c>
      <c r="J14" s="244"/>
      <c r="K14" s="244"/>
      <c r="L14" s="244"/>
      <c r="M14" s="244"/>
      <c r="N14" s="244"/>
      <c r="O14" s="232"/>
    </row>
    <row r="15" spans="1:15" x14ac:dyDescent="0.25">
      <c r="A15" s="132" t="s">
        <v>1492</v>
      </c>
      <c r="B15" s="133">
        <v>0.59740175556338004</v>
      </c>
      <c r="C15" s="133">
        <v>0.14761137949543701</v>
      </c>
      <c r="D15" s="133">
        <v>1.4018691588784999</v>
      </c>
      <c r="E15" s="133">
        <v>0.20563468725718001</v>
      </c>
      <c r="F15" s="133">
        <v>0.28505441592953701</v>
      </c>
      <c r="G15" s="133">
        <v>0.43727272902369901</v>
      </c>
    </row>
    <row r="16" spans="1:15" x14ac:dyDescent="0.25">
      <c r="A16" s="180" t="s">
        <v>1711</v>
      </c>
      <c r="B16" s="180"/>
      <c r="C16" s="180"/>
      <c r="D16" s="180"/>
      <c r="E16" s="180"/>
      <c r="F16" s="180"/>
      <c r="G16" s="180"/>
      <c r="J16" s="244"/>
      <c r="K16" s="244"/>
      <c r="L16" s="244"/>
      <c r="M16" s="244"/>
      <c r="N16" s="244"/>
      <c r="O16" s="232"/>
    </row>
    <row r="17" spans="1:7" x14ac:dyDescent="0.25">
      <c r="A17" s="132" t="s">
        <v>1459</v>
      </c>
      <c r="B17" s="73">
        <v>862.83177537856602</v>
      </c>
      <c r="C17" s="73">
        <v>12</v>
      </c>
      <c r="D17" s="73">
        <v>0</v>
      </c>
      <c r="E17" s="73">
        <v>128.91472868217099</v>
      </c>
      <c r="F17" s="73">
        <v>134.15686274509801</v>
      </c>
      <c r="G17" s="73">
        <v>1137.90336680583</v>
      </c>
    </row>
    <row r="18" spans="1:7" x14ac:dyDescent="0.25">
      <c r="A18" s="131" t="s">
        <v>1492</v>
      </c>
      <c r="B18" s="176">
        <v>1.4545733291096099</v>
      </c>
      <c r="C18" s="176">
        <v>0.161030595813205</v>
      </c>
      <c r="D18" s="176">
        <v>0</v>
      </c>
      <c r="E18" s="176">
        <v>0.54846910169797902</v>
      </c>
      <c r="F18" s="176">
        <v>0.97152792716806402</v>
      </c>
      <c r="G18" s="176">
        <v>1.0910130879020501</v>
      </c>
    </row>
    <row r="19" spans="1:7" x14ac:dyDescent="0.25">
      <c r="A19" s="221" t="s">
        <v>1712</v>
      </c>
      <c r="B19" s="221"/>
      <c r="C19" s="221"/>
      <c r="D19" s="221"/>
      <c r="E19" s="221"/>
      <c r="F19" s="221"/>
      <c r="G19" s="221"/>
    </row>
    <row r="20" spans="1:7" x14ac:dyDescent="0.25">
      <c r="A20" s="131" t="s">
        <v>1459</v>
      </c>
      <c r="B20" s="72">
        <v>1351.85364423442</v>
      </c>
      <c r="C20" s="72">
        <v>12</v>
      </c>
      <c r="D20" s="72" t="s">
        <v>545</v>
      </c>
      <c r="E20" s="72">
        <v>407.72093023255798</v>
      </c>
      <c r="F20" s="72">
        <v>396.49019607843098</v>
      </c>
      <c r="G20" s="72" t="s">
        <v>1725</v>
      </c>
    </row>
    <row r="21" spans="1:7" x14ac:dyDescent="0.25">
      <c r="A21" s="132" t="s">
        <v>1492</v>
      </c>
      <c r="B21" s="133">
        <v>2.2789729259799998</v>
      </c>
      <c r="C21" s="133">
        <v>0.161030595813205</v>
      </c>
      <c r="D21" s="133">
        <v>1.4018691588784999</v>
      </c>
      <c r="E21" s="133">
        <v>1.73465308917059</v>
      </c>
      <c r="F21" s="133">
        <v>2.87127538954479</v>
      </c>
      <c r="G21" s="133">
        <v>2.0816003787712498</v>
      </c>
    </row>
    <row r="22" spans="1:7" x14ac:dyDescent="0.25">
      <c r="A22" s="180" t="s">
        <v>1713</v>
      </c>
      <c r="B22" s="180"/>
      <c r="C22" s="180"/>
      <c r="D22" s="180"/>
      <c r="E22" s="180"/>
      <c r="F22" s="180"/>
      <c r="G22" s="180"/>
    </row>
    <row r="23" spans="1:7" x14ac:dyDescent="0.25">
      <c r="A23" s="132" t="s">
        <v>1459</v>
      </c>
      <c r="B23" s="73">
        <v>1052.7062191714699</v>
      </c>
      <c r="C23" s="73">
        <v>13</v>
      </c>
      <c r="D23" s="73" t="s">
        <v>545</v>
      </c>
      <c r="E23" s="73">
        <v>278.82170542635703</v>
      </c>
      <c r="F23" s="73">
        <v>274.441176470588</v>
      </c>
      <c r="G23" s="73">
        <v>1624</v>
      </c>
    </row>
    <row r="24" spans="1:7" x14ac:dyDescent="0.25">
      <c r="A24" s="131" t="s">
        <v>1492</v>
      </c>
      <c r="B24" s="176">
        <v>1.77466620202159</v>
      </c>
      <c r="C24" s="176">
        <v>0.17444981213097199</v>
      </c>
      <c r="D24" s="176">
        <v>0.467289719626168</v>
      </c>
      <c r="E24" s="176">
        <v>1.1862499488799101</v>
      </c>
      <c r="F24" s="176">
        <v>1.9874292067535499</v>
      </c>
      <c r="G24" s="176">
        <v>1.55321404507642</v>
      </c>
    </row>
    <row r="25" spans="1:7" x14ac:dyDescent="0.25">
      <c r="A25" s="213" t="s">
        <v>1693</v>
      </c>
      <c r="B25" s="213"/>
      <c r="C25" s="213"/>
      <c r="D25" s="213"/>
      <c r="E25" s="213"/>
      <c r="F25" s="213"/>
      <c r="G25" s="213"/>
    </row>
    <row r="26" spans="1:7" x14ac:dyDescent="0.25">
      <c r="A26" s="131" t="s">
        <v>1714</v>
      </c>
      <c r="B26" s="72">
        <v>714</v>
      </c>
      <c r="C26" s="72">
        <v>35</v>
      </c>
      <c r="D26" s="72">
        <v>5</v>
      </c>
      <c r="E26" s="72">
        <v>433</v>
      </c>
      <c r="F26" s="72">
        <v>233</v>
      </c>
      <c r="G26" s="72">
        <v>1420</v>
      </c>
    </row>
    <row r="27" spans="1:7" x14ac:dyDescent="0.25">
      <c r="A27" s="132" t="s">
        <v>528</v>
      </c>
      <c r="B27" s="73">
        <v>0</v>
      </c>
      <c r="C27" s="73">
        <v>0</v>
      </c>
      <c r="D27" s="73">
        <v>0</v>
      </c>
      <c r="E27" s="73">
        <v>0</v>
      </c>
      <c r="F27" s="73">
        <v>0</v>
      </c>
      <c r="G27" s="73">
        <v>0</v>
      </c>
    </row>
    <row r="28" spans="1:7" x14ac:dyDescent="0.25">
      <c r="A28" s="180" t="s">
        <v>1465</v>
      </c>
      <c r="B28" s="183">
        <v>714</v>
      </c>
      <c r="C28" s="183">
        <v>35</v>
      </c>
      <c r="D28" s="183">
        <v>5</v>
      </c>
      <c r="E28" s="183">
        <v>433</v>
      </c>
      <c r="F28" s="183">
        <v>233</v>
      </c>
      <c r="G28" s="183">
        <v>1420</v>
      </c>
    </row>
    <row r="29" spans="1:7" x14ac:dyDescent="0.25">
      <c r="A29" s="17" t="s">
        <v>1472</v>
      </c>
      <c r="B29" s="158"/>
    </row>
    <row r="30" spans="1:7" ht="168.75" x14ac:dyDescent="0.25">
      <c r="A30" s="223" t="s">
        <v>1715</v>
      </c>
      <c r="B30" s="158"/>
    </row>
    <row r="32" spans="1:7" x14ac:dyDescent="0.25">
      <c r="A32" s="17" t="s">
        <v>1716</v>
      </c>
    </row>
  </sheetData>
  <hyperlinks>
    <hyperlink ref="N1" location="'Contents'!A1" display="Back to index" xr:uid="{91A1979C-32A9-4FF8-8052-9EAEB5275C8B}"/>
  </hyperlinks>
  <pageMargins left="0.7" right="0.7" top="0.75" bottom="0.75" header="0.3" footer="0.3"/>
  <pageSetup orientation="portrait" horizontalDpi="360" verticalDpi="36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N31"/>
  <sheetViews>
    <sheetView workbookViewId="0">
      <selection activeCell="N25" sqref="N25"/>
    </sheetView>
  </sheetViews>
  <sheetFormatPr defaultColWidth="11.42578125" defaultRowHeight="15" x14ac:dyDescent="0.25"/>
  <cols>
    <col min="1" max="1" width="26.7109375" customWidth="1"/>
    <col min="2" max="20" width="10.140625" customWidth="1"/>
  </cols>
  <sheetData>
    <row r="1" spans="1:14" x14ac:dyDescent="0.25">
      <c r="A1" s="16" t="s">
        <v>1726</v>
      </c>
      <c r="N1" s="202" t="s">
        <v>492</v>
      </c>
    </row>
    <row r="2" spans="1:14" x14ac:dyDescent="0.25">
      <c r="A2" s="24"/>
      <c r="B2" s="24" t="s">
        <v>494</v>
      </c>
      <c r="C2" s="24" t="s">
        <v>495</v>
      </c>
      <c r="D2" s="24" t="s">
        <v>496</v>
      </c>
      <c r="E2" s="24" t="s">
        <v>497</v>
      </c>
      <c r="F2" s="24" t="s">
        <v>498</v>
      </c>
      <c r="G2" s="24" t="s">
        <v>854</v>
      </c>
    </row>
    <row r="3" spans="1:14" x14ac:dyDescent="0.25">
      <c r="A3" s="220" t="s">
        <v>1491</v>
      </c>
      <c r="B3" s="220"/>
      <c r="C3" s="220"/>
      <c r="D3" s="220"/>
      <c r="E3" s="220"/>
      <c r="F3" s="220"/>
      <c r="G3" s="220"/>
    </row>
    <row r="4" spans="1:14" ht="15" customHeight="1" x14ac:dyDescent="0.25">
      <c r="A4" s="123" t="s">
        <v>1707</v>
      </c>
      <c r="B4" s="123"/>
      <c r="C4" s="123"/>
      <c r="D4" s="123"/>
      <c r="E4" s="123"/>
      <c r="F4" s="123"/>
      <c r="G4" s="123"/>
    </row>
    <row r="5" spans="1:14" x14ac:dyDescent="0.25">
      <c r="A5" s="132" t="s">
        <v>1459</v>
      </c>
      <c r="B5" s="73">
        <v>662.41379310344803</v>
      </c>
      <c r="C5" s="73" t="s">
        <v>545</v>
      </c>
      <c r="D5" s="73">
        <v>0</v>
      </c>
      <c r="E5" s="73">
        <v>294.222222222222</v>
      </c>
      <c r="F5" s="73">
        <v>165</v>
      </c>
      <c r="G5" s="73" t="s">
        <v>1727</v>
      </c>
    </row>
    <row r="6" spans="1:14" x14ac:dyDescent="0.25">
      <c r="A6" s="131" t="s">
        <v>1492</v>
      </c>
      <c r="B6" s="176">
        <v>5.44513481031316</v>
      </c>
      <c r="C6" s="176">
        <v>0.14940239043824699</v>
      </c>
      <c r="D6" s="176">
        <v>0</v>
      </c>
      <c r="E6" s="176">
        <v>4.3943157114487903</v>
      </c>
      <c r="F6" s="176">
        <v>5.34326424870466</v>
      </c>
      <c r="G6" s="176">
        <v>4.6944412354677096</v>
      </c>
    </row>
    <row r="7" spans="1:14" x14ac:dyDescent="0.25">
      <c r="A7" s="221" t="s">
        <v>1708</v>
      </c>
      <c r="B7" s="221"/>
      <c r="C7" s="221"/>
      <c r="D7" s="221"/>
      <c r="E7" s="221"/>
      <c r="F7" s="221"/>
      <c r="G7" s="221"/>
    </row>
    <row r="8" spans="1:14" x14ac:dyDescent="0.25">
      <c r="A8" s="131" t="s">
        <v>1459</v>
      </c>
      <c r="B8" s="72">
        <v>246.79310344827601</v>
      </c>
      <c r="C8" s="72" t="s">
        <v>545</v>
      </c>
      <c r="D8" s="72">
        <v>0</v>
      </c>
      <c r="E8" s="72">
        <v>90.962962962963005</v>
      </c>
      <c r="F8" s="72">
        <v>46</v>
      </c>
      <c r="G8" s="72" t="s">
        <v>1728</v>
      </c>
    </row>
    <row r="9" spans="1:14" x14ac:dyDescent="0.25">
      <c r="A9" s="132" t="s">
        <v>1492</v>
      </c>
      <c r="B9" s="133">
        <v>2.0286741195945499</v>
      </c>
      <c r="C9" s="133">
        <v>4.9800796812749001E-2</v>
      </c>
      <c r="D9" s="133">
        <v>0</v>
      </c>
      <c r="E9" s="133">
        <v>1.35856487755768</v>
      </c>
      <c r="F9" s="133">
        <v>1.4896373056994801</v>
      </c>
      <c r="G9" s="133">
        <v>1.60604383920093</v>
      </c>
    </row>
    <row r="10" spans="1:14" x14ac:dyDescent="0.25">
      <c r="A10" s="180" t="s">
        <v>1709</v>
      </c>
      <c r="B10" s="180"/>
      <c r="C10" s="180"/>
      <c r="D10" s="180"/>
      <c r="E10" s="180"/>
      <c r="F10" s="180"/>
      <c r="G10" s="180"/>
    </row>
    <row r="11" spans="1:14" x14ac:dyDescent="0.25">
      <c r="A11" s="132" t="s">
        <v>1459</v>
      </c>
      <c r="B11" s="73">
        <v>307.241379310345</v>
      </c>
      <c r="C11" s="73" t="s">
        <v>545</v>
      </c>
      <c r="D11" s="73">
        <v>0</v>
      </c>
      <c r="E11" s="73">
        <v>65.518518518518505</v>
      </c>
      <c r="F11" s="73">
        <v>36</v>
      </c>
      <c r="G11" s="73" t="s">
        <v>1729</v>
      </c>
    </row>
    <row r="12" spans="1:14" x14ac:dyDescent="0.25">
      <c r="A12" s="131" t="s">
        <v>1492</v>
      </c>
      <c r="B12" s="176">
        <v>2.5255674731853301</v>
      </c>
      <c r="C12" s="176">
        <v>9.9601593625498003E-2</v>
      </c>
      <c r="D12" s="176">
        <v>0</v>
      </c>
      <c r="E12" s="176">
        <v>0.97854286172619598</v>
      </c>
      <c r="F12" s="176">
        <v>1.1658031088082901</v>
      </c>
      <c r="G12" s="176">
        <v>1.7145886988920001</v>
      </c>
    </row>
    <row r="13" spans="1:14" x14ac:dyDescent="0.25">
      <c r="A13" s="221" t="s">
        <v>1710</v>
      </c>
      <c r="B13" s="221"/>
      <c r="C13" s="221"/>
      <c r="D13" s="221"/>
      <c r="E13" s="221"/>
      <c r="F13" s="221"/>
      <c r="G13" s="221"/>
    </row>
    <row r="14" spans="1:14" x14ac:dyDescent="0.25">
      <c r="A14" s="131" t="s">
        <v>1459</v>
      </c>
      <c r="B14" s="72">
        <v>61.344827586206897</v>
      </c>
      <c r="C14" s="72" t="s">
        <v>545</v>
      </c>
      <c r="D14" s="72">
        <v>0</v>
      </c>
      <c r="E14" s="72">
        <v>16.2222222222222</v>
      </c>
      <c r="F14" s="72">
        <v>18</v>
      </c>
      <c r="G14" s="72" t="s">
        <v>554</v>
      </c>
    </row>
    <row r="15" spans="1:14" x14ac:dyDescent="0.25">
      <c r="A15" s="132" t="s">
        <v>1492</v>
      </c>
      <c r="B15" s="133">
        <v>0.50426313521848598</v>
      </c>
      <c r="C15" s="133">
        <v>9.9601593625498003E-2</v>
      </c>
      <c r="D15" s="133">
        <v>0</v>
      </c>
      <c r="E15" s="133">
        <v>0.24228477865238801</v>
      </c>
      <c r="F15" s="133">
        <v>0.58290155440414504</v>
      </c>
      <c r="G15" s="133">
        <v>0.40726312833845002</v>
      </c>
    </row>
    <row r="16" spans="1:14" x14ac:dyDescent="0.25">
      <c r="A16" s="180" t="s">
        <v>1711</v>
      </c>
      <c r="B16" s="180"/>
      <c r="C16" s="180"/>
      <c r="D16" s="180"/>
      <c r="E16" s="180"/>
      <c r="F16" s="180"/>
      <c r="G16" s="180"/>
    </row>
    <row r="17" spans="1:7" x14ac:dyDescent="0.25">
      <c r="A17" s="132" t="s">
        <v>1459</v>
      </c>
      <c r="B17" s="73">
        <v>186.68965517241401</v>
      </c>
      <c r="C17" s="73" t="s">
        <v>545</v>
      </c>
      <c r="D17" s="73">
        <v>0</v>
      </c>
      <c r="E17" s="73">
        <v>62</v>
      </c>
      <c r="F17" s="73">
        <v>39</v>
      </c>
      <c r="G17" s="73" t="s">
        <v>1730</v>
      </c>
    </row>
    <row r="18" spans="1:7" x14ac:dyDescent="0.25">
      <c r="A18" s="131" t="s">
        <v>1492</v>
      </c>
      <c r="B18" s="176">
        <v>1.5346152973990299</v>
      </c>
      <c r="C18" s="176">
        <v>4.9800796812749001E-2</v>
      </c>
      <c r="D18" s="176">
        <v>0</v>
      </c>
      <c r="E18" s="176">
        <v>0.92599251019200202</v>
      </c>
      <c r="F18" s="176">
        <v>1.2629533678756499</v>
      </c>
      <c r="G18" s="176">
        <v>1.2050446571390401</v>
      </c>
    </row>
    <row r="19" spans="1:7" x14ac:dyDescent="0.25">
      <c r="A19" s="221" t="s">
        <v>1712</v>
      </c>
      <c r="B19" s="221"/>
      <c r="C19" s="221"/>
      <c r="D19" s="221"/>
      <c r="E19" s="221"/>
      <c r="F19" s="221"/>
      <c r="G19" s="221"/>
    </row>
    <row r="20" spans="1:7" x14ac:dyDescent="0.25">
      <c r="A20" s="131" t="s">
        <v>1459</v>
      </c>
      <c r="B20" s="72">
        <v>272.03448275862098</v>
      </c>
      <c r="C20" s="72" t="s">
        <v>545</v>
      </c>
      <c r="D20" s="72">
        <v>0</v>
      </c>
      <c r="E20" s="72">
        <v>137.62962962962999</v>
      </c>
      <c r="F20" s="72">
        <v>79</v>
      </c>
      <c r="G20" s="72" t="s">
        <v>1061</v>
      </c>
    </row>
    <row r="21" spans="1:7" x14ac:dyDescent="0.25">
      <c r="A21" s="132" t="s">
        <v>1492</v>
      </c>
      <c r="B21" s="133">
        <v>2.23616181772829</v>
      </c>
      <c r="C21" s="133">
        <v>4.9800796812749001E-2</v>
      </c>
      <c r="D21" s="133">
        <v>0</v>
      </c>
      <c r="E21" s="133">
        <v>2.0555484873796201</v>
      </c>
      <c r="F21" s="133">
        <v>2.5582901554404098</v>
      </c>
      <c r="G21" s="133">
        <v>2.04394965962249</v>
      </c>
    </row>
    <row r="22" spans="1:7" x14ac:dyDescent="0.25">
      <c r="A22" s="180" t="s">
        <v>1713</v>
      </c>
      <c r="B22" s="180"/>
      <c r="C22" s="180"/>
      <c r="D22" s="180"/>
      <c r="E22" s="180"/>
      <c r="F22" s="180"/>
      <c r="G22" s="180"/>
    </row>
    <row r="23" spans="1:7" x14ac:dyDescent="0.25">
      <c r="A23" s="132" t="s">
        <v>1459</v>
      </c>
      <c r="B23" s="73">
        <v>211.172413793103</v>
      </c>
      <c r="C23" s="73" t="s">
        <v>545</v>
      </c>
      <c r="D23" s="73">
        <v>0</v>
      </c>
      <c r="E23" s="73">
        <v>90.518518518518505</v>
      </c>
      <c r="F23" s="73">
        <v>44</v>
      </c>
      <c r="G23" s="73" t="s">
        <v>802</v>
      </c>
    </row>
    <row r="24" spans="1:7" x14ac:dyDescent="0.25">
      <c r="A24" s="131" t="s">
        <v>1492</v>
      </c>
      <c r="B24" s="176">
        <v>1.7358670264631899</v>
      </c>
      <c r="C24" s="176">
        <v>4.9800796812749001E-2</v>
      </c>
      <c r="D24" s="176">
        <v>0</v>
      </c>
      <c r="E24" s="176">
        <v>1.35192693841652</v>
      </c>
      <c r="F24" s="176">
        <v>1.4248704663212399</v>
      </c>
      <c r="G24" s="176">
        <v>1.4471528445006501</v>
      </c>
    </row>
    <row r="25" spans="1:7" x14ac:dyDescent="0.25">
      <c r="A25" s="213" t="s">
        <v>1693</v>
      </c>
      <c r="B25" s="213"/>
      <c r="C25" s="213"/>
      <c r="D25" s="213"/>
      <c r="E25" s="213"/>
      <c r="F25" s="213"/>
      <c r="G25" s="213"/>
    </row>
    <row r="26" spans="1:7" x14ac:dyDescent="0.25">
      <c r="A26" s="131" t="s">
        <v>1714</v>
      </c>
      <c r="B26" s="72">
        <v>128</v>
      </c>
      <c r="C26" s="72">
        <v>9</v>
      </c>
      <c r="D26" s="72">
        <v>0</v>
      </c>
      <c r="E26" s="72">
        <v>113</v>
      </c>
      <c r="F26" s="72">
        <v>54</v>
      </c>
      <c r="G26" s="72">
        <v>304</v>
      </c>
    </row>
    <row r="27" spans="1:7" x14ac:dyDescent="0.25">
      <c r="A27" s="132" t="s">
        <v>528</v>
      </c>
      <c r="B27" s="73">
        <v>0</v>
      </c>
      <c r="C27" s="73">
        <v>0</v>
      </c>
      <c r="D27" s="73">
        <v>0</v>
      </c>
      <c r="E27" s="73">
        <v>0</v>
      </c>
      <c r="F27" s="73">
        <v>0</v>
      </c>
      <c r="G27" s="73">
        <v>0</v>
      </c>
    </row>
    <row r="28" spans="1:7" x14ac:dyDescent="0.25">
      <c r="A28" s="180" t="s">
        <v>1465</v>
      </c>
      <c r="B28" s="183">
        <v>128</v>
      </c>
      <c r="C28" s="183">
        <v>9</v>
      </c>
      <c r="D28" s="183">
        <v>0</v>
      </c>
      <c r="E28" s="183">
        <v>113</v>
      </c>
      <c r="F28" s="183">
        <v>54</v>
      </c>
      <c r="G28" s="183">
        <v>304</v>
      </c>
    </row>
    <row r="29" spans="1:7" x14ac:dyDescent="0.25">
      <c r="A29" s="17" t="s">
        <v>1472</v>
      </c>
      <c r="B29" s="158"/>
    </row>
    <row r="30" spans="1:7" ht="168.75" x14ac:dyDescent="0.25">
      <c r="A30" s="223" t="s">
        <v>1715</v>
      </c>
      <c r="B30" s="223"/>
      <c r="C30" s="223"/>
      <c r="D30" s="223"/>
      <c r="E30" s="223"/>
      <c r="F30" s="223"/>
      <c r="G30" s="223"/>
    </row>
    <row r="31" spans="1:7" x14ac:dyDescent="0.25">
      <c r="A31" s="17" t="s">
        <v>1716</v>
      </c>
      <c r="B31" s="158"/>
    </row>
  </sheetData>
  <hyperlinks>
    <hyperlink ref="N1" location="'Contents'!A1" display="Back to index" xr:uid="{DB3E57CC-48EE-499D-8408-743847E077F9}"/>
  </hyperlinks>
  <pageMargins left="0.7" right="0.7" top="0.75" bottom="0.75" header="0.3" footer="0.3"/>
  <pageSetup orientation="portrait" horizontalDpi="360" verticalDpi="36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N31"/>
  <sheetViews>
    <sheetView workbookViewId="0">
      <selection activeCell="M25" sqref="M25"/>
    </sheetView>
  </sheetViews>
  <sheetFormatPr defaultColWidth="11.42578125" defaultRowHeight="15" x14ac:dyDescent="0.25"/>
  <cols>
    <col min="1" max="1" width="26.7109375" customWidth="1"/>
    <col min="2" max="20" width="10.140625" customWidth="1"/>
  </cols>
  <sheetData>
    <row r="1" spans="1:14" x14ac:dyDescent="0.25">
      <c r="A1" s="16" t="s">
        <v>1731</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23" t="s">
        <v>1707</v>
      </c>
      <c r="B4" s="180"/>
      <c r="C4" s="180"/>
      <c r="D4" s="180"/>
      <c r="E4" s="180"/>
      <c r="F4" s="180"/>
      <c r="G4" s="180"/>
    </row>
    <row r="5" spans="1:14" x14ac:dyDescent="0.25">
      <c r="A5" s="132" t="s">
        <v>1459</v>
      </c>
      <c r="B5" s="73">
        <v>414.058823529412</v>
      </c>
      <c r="C5" s="73">
        <v>5</v>
      </c>
      <c r="D5" s="73">
        <v>0</v>
      </c>
      <c r="E5" s="73">
        <v>311.232558139535</v>
      </c>
      <c r="F5" s="73">
        <v>96.733333333333306</v>
      </c>
      <c r="G5" s="73">
        <v>827.02471500228</v>
      </c>
    </row>
    <row r="6" spans="1:14" x14ac:dyDescent="0.25">
      <c r="A6" s="131" t="s">
        <v>1492</v>
      </c>
      <c r="B6" s="176">
        <v>6.9313787919568801</v>
      </c>
      <c r="C6" s="176">
        <v>2.5</v>
      </c>
      <c r="D6" s="176">
        <v>0</v>
      </c>
      <c r="E6" s="176">
        <v>9.3426040335923304</v>
      </c>
      <c r="F6" s="176">
        <v>5.2748291406136403</v>
      </c>
      <c r="G6" s="176">
        <v>7.2937082212844704</v>
      </c>
    </row>
    <row r="7" spans="1:14" x14ac:dyDescent="0.25">
      <c r="A7" s="221" t="s">
        <v>1708</v>
      </c>
      <c r="B7" s="221"/>
      <c r="C7" s="221"/>
      <c r="D7" s="221"/>
      <c r="E7" s="221"/>
      <c r="F7" s="221"/>
      <c r="G7" s="221"/>
    </row>
    <row r="8" spans="1:14" x14ac:dyDescent="0.25">
      <c r="A8" s="131" t="s">
        <v>1459</v>
      </c>
      <c r="B8" s="72">
        <v>173.76470588235301</v>
      </c>
      <c r="C8" s="72" t="s">
        <v>545</v>
      </c>
      <c r="D8" s="72">
        <v>0</v>
      </c>
      <c r="E8" s="72">
        <v>87.441860465116307</v>
      </c>
      <c r="F8" s="72">
        <v>45.4</v>
      </c>
      <c r="G8" s="72" t="s">
        <v>1732</v>
      </c>
    </row>
    <row r="9" spans="1:14" x14ac:dyDescent="0.25">
      <c r="A9" s="132" t="s">
        <v>1492</v>
      </c>
      <c r="B9" s="133">
        <v>2.90883548109684</v>
      </c>
      <c r="C9" s="133">
        <v>2</v>
      </c>
      <c r="D9" s="133">
        <v>0</v>
      </c>
      <c r="E9" s="133">
        <v>2.6248368203173502</v>
      </c>
      <c r="F9" s="133">
        <v>2.4756434491784201</v>
      </c>
      <c r="G9" s="133">
        <v>2.7393058822277498</v>
      </c>
    </row>
    <row r="10" spans="1:14" x14ac:dyDescent="0.25">
      <c r="A10" s="180" t="s">
        <v>1709</v>
      </c>
      <c r="B10" s="180"/>
      <c r="C10" s="180"/>
      <c r="D10" s="180"/>
      <c r="E10" s="180"/>
      <c r="F10" s="180"/>
      <c r="G10" s="180"/>
    </row>
    <row r="11" spans="1:14" x14ac:dyDescent="0.25">
      <c r="A11" s="132" t="s">
        <v>1459</v>
      </c>
      <c r="B11" s="73">
        <v>260.31372549019602</v>
      </c>
      <c r="C11" s="73" t="s">
        <v>545</v>
      </c>
      <c r="D11" s="73">
        <v>0</v>
      </c>
      <c r="E11" s="73">
        <v>49.8139534883721</v>
      </c>
      <c r="F11" s="73">
        <v>33.966666666666697</v>
      </c>
      <c r="G11" s="73" t="s">
        <v>1733</v>
      </c>
    </row>
    <row r="12" spans="1:14" x14ac:dyDescent="0.25">
      <c r="A12" s="131" t="s">
        <v>1492</v>
      </c>
      <c r="B12" s="176">
        <v>4.3576731942046498</v>
      </c>
      <c r="C12" s="176">
        <v>2</v>
      </c>
      <c r="D12" s="176">
        <v>0</v>
      </c>
      <c r="E12" s="176">
        <v>1.49531927370207</v>
      </c>
      <c r="F12" s="176">
        <v>1.8521884542678499</v>
      </c>
      <c r="G12" s="176">
        <v>3.06991864276787</v>
      </c>
    </row>
    <row r="13" spans="1:14" x14ac:dyDescent="0.25">
      <c r="A13" s="221" t="s">
        <v>1710</v>
      </c>
      <c r="B13" s="221"/>
      <c r="C13" s="221"/>
      <c r="D13" s="221"/>
      <c r="E13" s="221"/>
      <c r="F13" s="221"/>
      <c r="G13" s="221"/>
    </row>
    <row r="14" spans="1:14" x14ac:dyDescent="0.25">
      <c r="A14" s="131" t="s">
        <v>1459</v>
      </c>
      <c r="B14" s="72">
        <v>33.098039215686299</v>
      </c>
      <c r="C14" s="72" t="s">
        <v>545</v>
      </c>
      <c r="D14" s="72">
        <v>0</v>
      </c>
      <c r="E14" s="72">
        <v>12.4651162790698</v>
      </c>
      <c r="F14" s="72">
        <v>16.399999999999999</v>
      </c>
      <c r="G14" s="72" t="s">
        <v>1602</v>
      </c>
    </row>
    <row r="15" spans="1:14" x14ac:dyDescent="0.25">
      <c r="A15" s="132" t="s">
        <v>1492</v>
      </c>
      <c r="B15" s="133">
        <v>0.554063901161302</v>
      </c>
      <c r="C15" s="133">
        <v>1</v>
      </c>
      <c r="D15" s="133">
        <v>0</v>
      </c>
      <c r="E15" s="133">
        <v>0.37417886587502702</v>
      </c>
      <c r="F15" s="133">
        <v>0.89428529882216101</v>
      </c>
      <c r="G15" s="133">
        <v>0.56410477779991497</v>
      </c>
    </row>
    <row r="16" spans="1:14" x14ac:dyDescent="0.25">
      <c r="A16" s="180" t="s">
        <v>1711</v>
      </c>
      <c r="B16" s="180"/>
      <c r="C16" s="180"/>
      <c r="D16" s="180"/>
      <c r="E16" s="180"/>
      <c r="F16" s="180"/>
      <c r="G16" s="180"/>
    </row>
    <row r="17" spans="1:7" x14ac:dyDescent="0.25">
      <c r="A17" s="132" t="s">
        <v>1459</v>
      </c>
      <c r="B17" s="73">
        <v>161.07843137254901</v>
      </c>
      <c r="C17" s="73" t="s">
        <v>545</v>
      </c>
      <c r="D17" s="73">
        <v>0</v>
      </c>
      <c r="E17" s="73">
        <v>32.930232558139501</v>
      </c>
      <c r="F17" s="73">
        <v>16.466666666666701</v>
      </c>
      <c r="G17" s="73" t="s">
        <v>1307</v>
      </c>
    </row>
    <row r="18" spans="1:7" x14ac:dyDescent="0.25">
      <c r="A18" s="131" t="s">
        <v>1492</v>
      </c>
      <c r="B18" s="176">
        <v>2.69646620144555</v>
      </c>
      <c r="C18" s="176">
        <v>2</v>
      </c>
      <c r="D18" s="176">
        <v>0</v>
      </c>
      <c r="E18" s="176">
        <v>0.98850237701313104</v>
      </c>
      <c r="F18" s="176">
        <v>0.89792060491493397</v>
      </c>
      <c r="G18" s="176">
        <v>1.8915039099361399</v>
      </c>
    </row>
    <row r="19" spans="1:7" x14ac:dyDescent="0.25">
      <c r="A19" s="221" t="s">
        <v>1712</v>
      </c>
      <c r="B19" s="221"/>
      <c r="C19" s="221"/>
      <c r="D19" s="221"/>
      <c r="E19" s="221"/>
      <c r="F19" s="221"/>
      <c r="G19" s="221"/>
    </row>
    <row r="20" spans="1:7" x14ac:dyDescent="0.25">
      <c r="A20" s="131" t="s">
        <v>1459</v>
      </c>
      <c r="B20" s="72">
        <v>197.41176470588201</v>
      </c>
      <c r="C20" s="72" t="s">
        <v>545</v>
      </c>
      <c r="D20" s="72">
        <v>0</v>
      </c>
      <c r="E20" s="72">
        <v>113.232558139535</v>
      </c>
      <c r="F20" s="72">
        <v>56.5</v>
      </c>
      <c r="G20" s="72" t="s">
        <v>1734</v>
      </c>
    </row>
    <row r="21" spans="1:7" x14ac:dyDescent="0.25">
      <c r="A21" s="132" t="s">
        <v>1492</v>
      </c>
      <c r="B21" s="133">
        <v>3.3046891924715598</v>
      </c>
      <c r="C21" s="133">
        <v>2</v>
      </c>
      <c r="D21" s="133">
        <v>0</v>
      </c>
      <c r="E21" s="133">
        <v>3.3990240633311699</v>
      </c>
      <c r="F21" s="133">
        <v>3.0809219136251298</v>
      </c>
      <c r="G21" s="133">
        <v>3.2732013320946698</v>
      </c>
    </row>
    <row r="22" spans="1:7" x14ac:dyDescent="0.25">
      <c r="A22" s="180" t="s">
        <v>1713</v>
      </c>
      <c r="B22" s="180"/>
      <c r="C22" s="180"/>
      <c r="D22" s="180"/>
      <c r="E22" s="180"/>
      <c r="F22" s="180"/>
      <c r="G22" s="180"/>
    </row>
    <row r="23" spans="1:7" x14ac:dyDescent="0.25">
      <c r="A23" s="132" t="s">
        <v>1459</v>
      </c>
      <c r="B23" s="73">
        <v>184.45098039215699</v>
      </c>
      <c r="C23" s="73" t="s">
        <v>545</v>
      </c>
      <c r="D23" s="73">
        <v>0</v>
      </c>
      <c r="E23" s="73">
        <v>95.6279069767442</v>
      </c>
      <c r="F23" s="73">
        <v>26.8</v>
      </c>
      <c r="G23" s="73" t="s">
        <v>1732</v>
      </c>
    </row>
    <row r="24" spans="1:7" x14ac:dyDescent="0.25">
      <c r="A24" s="131" t="s">
        <v>1492</v>
      </c>
      <c r="B24" s="176">
        <v>3.0877245961044801</v>
      </c>
      <c r="C24" s="176">
        <v>1</v>
      </c>
      <c r="D24" s="176">
        <v>0</v>
      </c>
      <c r="E24" s="176">
        <v>2.87056622477259</v>
      </c>
      <c r="F24" s="176">
        <v>1.46139304929475</v>
      </c>
      <c r="G24" s="176">
        <v>2.7240691110150701</v>
      </c>
    </row>
    <row r="25" spans="1:7" x14ac:dyDescent="0.25">
      <c r="A25" s="213" t="s">
        <v>1693</v>
      </c>
      <c r="B25" s="213"/>
      <c r="C25" s="213"/>
      <c r="D25" s="213"/>
      <c r="E25" s="213"/>
      <c r="F25" s="213"/>
      <c r="G25" s="213"/>
    </row>
    <row r="26" spans="1:7" x14ac:dyDescent="0.25">
      <c r="A26" s="131" t="s">
        <v>1714</v>
      </c>
      <c r="B26" s="72">
        <v>114</v>
      </c>
      <c r="C26" s="72">
        <v>3</v>
      </c>
      <c r="D26" s="72">
        <v>0</v>
      </c>
      <c r="E26" s="72">
        <v>56</v>
      </c>
      <c r="F26" s="72">
        <v>35</v>
      </c>
      <c r="G26" s="72">
        <v>208</v>
      </c>
    </row>
    <row r="27" spans="1:7" x14ac:dyDescent="0.25">
      <c r="A27" s="132" t="s">
        <v>528</v>
      </c>
      <c r="B27" s="73">
        <v>0</v>
      </c>
      <c r="C27" s="73">
        <v>0</v>
      </c>
      <c r="D27" s="73">
        <v>0</v>
      </c>
      <c r="E27" s="73">
        <v>0</v>
      </c>
      <c r="F27" s="73">
        <v>0</v>
      </c>
      <c r="G27" s="73">
        <v>0</v>
      </c>
    </row>
    <row r="28" spans="1:7" x14ac:dyDescent="0.25">
      <c r="A28" s="180" t="s">
        <v>1465</v>
      </c>
      <c r="B28" s="183">
        <v>114</v>
      </c>
      <c r="C28" s="183">
        <v>3</v>
      </c>
      <c r="D28" s="183">
        <v>0</v>
      </c>
      <c r="E28" s="183">
        <v>56</v>
      </c>
      <c r="F28" s="183">
        <v>35</v>
      </c>
      <c r="G28" s="183">
        <v>208</v>
      </c>
    </row>
    <row r="29" spans="1:7" x14ac:dyDescent="0.25">
      <c r="A29" s="17" t="s">
        <v>1472</v>
      </c>
      <c r="B29" s="158"/>
    </row>
    <row r="30" spans="1:7" ht="168.75" x14ac:dyDescent="0.25">
      <c r="A30" s="223" t="s">
        <v>1715</v>
      </c>
      <c r="B30" s="223"/>
      <c r="C30" s="223"/>
      <c r="D30" s="223"/>
      <c r="E30" s="223"/>
      <c r="F30" s="223"/>
      <c r="G30" s="223"/>
    </row>
    <row r="31" spans="1:7" x14ac:dyDescent="0.25">
      <c r="A31" s="17" t="s">
        <v>1716</v>
      </c>
      <c r="B31" s="158"/>
    </row>
  </sheetData>
  <hyperlinks>
    <hyperlink ref="N1" location="'Contents'!A1" display="Back to index" xr:uid="{4F6CFEFE-952B-4C19-8325-4BEE2067C9D3}"/>
  </hyperlinks>
  <pageMargins left="0.7" right="0.7" top="0.75" bottom="0.75" header="0.3" footer="0.3"/>
  <pageSetup orientation="portrait" horizontalDpi="360" verticalDpi="36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N31"/>
  <sheetViews>
    <sheetView workbookViewId="0">
      <selection activeCell="L17" sqref="L17"/>
    </sheetView>
  </sheetViews>
  <sheetFormatPr defaultColWidth="11.42578125" defaultRowHeight="15" x14ac:dyDescent="0.25"/>
  <cols>
    <col min="1" max="1" width="26.7109375" customWidth="1"/>
    <col min="2" max="20" width="10.140625" customWidth="1"/>
  </cols>
  <sheetData>
    <row r="1" spans="1:14" x14ac:dyDescent="0.25">
      <c r="A1" s="16" t="s">
        <v>1735</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ht="15" customHeight="1" x14ac:dyDescent="0.25">
      <c r="A4" s="123" t="s">
        <v>1707</v>
      </c>
      <c r="B4" s="180"/>
      <c r="C4" s="180"/>
      <c r="D4" s="180"/>
      <c r="E4" s="180"/>
      <c r="F4" s="180"/>
      <c r="G4" s="180"/>
    </row>
    <row r="5" spans="1:14" x14ac:dyDescent="0.25">
      <c r="A5" s="132" t="s">
        <v>1459</v>
      </c>
      <c r="B5" s="73">
        <v>801</v>
      </c>
      <c r="C5" s="73">
        <v>6</v>
      </c>
      <c r="D5" s="73">
        <v>0</v>
      </c>
      <c r="E5" s="73">
        <v>570.71428571428601</v>
      </c>
      <c r="F5" s="73">
        <v>296</v>
      </c>
      <c r="G5" s="73">
        <v>1673.7142857142901</v>
      </c>
    </row>
    <row r="6" spans="1:14" x14ac:dyDescent="0.25">
      <c r="A6" s="131" t="s">
        <v>1492</v>
      </c>
      <c r="B6" s="176">
        <v>4.9038814742255399</v>
      </c>
      <c r="C6" s="176">
        <v>0.83102493074792205</v>
      </c>
      <c r="D6" s="176">
        <v>0</v>
      </c>
      <c r="E6" s="176">
        <v>5.1857300478116901</v>
      </c>
      <c r="F6" s="176">
        <v>5.8521154606563899</v>
      </c>
      <c r="G6" s="176">
        <v>5.0526497372903902</v>
      </c>
    </row>
    <row r="7" spans="1:14" x14ac:dyDescent="0.25">
      <c r="A7" s="221" t="s">
        <v>1708</v>
      </c>
      <c r="B7" s="221"/>
      <c r="C7" s="221"/>
      <c r="D7" s="221"/>
      <c r="E7" s="221"/>
      <c r="F7" s="221"/>
      <c r="G7" s="221"/>
    </row>
    <row r="8" spans="1:14" x14ac:dyDescent="0.25">
      <c r="A8" s="131" t="s">
        <v>1459</v>
      </c>
      <c r="B8" s="72">
        <v>377</v>
      </c>
      <c r="C8" s="72" t="s">
        <v>545</v>
      </c>
      <c r="D8" s="72">
        <v>0</v>
      </c>
      <c r="E8" s="72">
        <v>268.15476190476198</v>
      </c>
      <c r="F8" s="72">
        <v>150</v>
      </c>
      <c r="G8" s="72" t="s">
        <v>1736</v>
      </c>
    </row>
    <row r="9" spans="1:14" x14ac:dyDescent="0.25">
      <c r="A9" s="132" t="s">
        <v>1492</v>
      </c>
      <c r="B9" s="133">
        <v>2.3080690584057799</v>
      </c>
      <c r="C9" s="133">
        <v>0.554016620498615</v>
      </c>
      <c r="D9" s="133">
        <v>0</v>
      </c>
      <c r="E9" s="133">
        <v>2.4365575579257102</v>
      </c>
      <c r="F9" s="133">
        <v>2.9655990510082999</v>
      </c>
      <c r="G9" s="133">
        <v>2.41250799629116</v>
      </c>
    </row>
    <row r="10" spans="1:14" x14ac:dyDescent="0.25">
      <c r="A10" s="180" t="s">
        <v>1709</v>
      </c>
      <c r="B10" s="180"/>
      <c r="C10" s="180"/>
      <c r="D10" s="180"/>
      <c r="E10" s="180"/>
      <c r="F10" s="180"/>
      <c r="G10" s="180"/>
    </row>
    <row r="11" spans="1:14" x14ac:dyDescent="0.25">
      <c r="A11" s="132" t="s">
        <v>1459</v>
      </c>
      <c r="B11" s="73">
        <v>455</v>
      </c>
      <c r="C11" s="73" t="s">
        <v>545</v>
      </c>
      <c r="D11" s="73">
        <v>0</v>
      </c>
      <c r="E11" s="73">
        <v>191.25</v>
      </c>
      <c r="F11" s="73">
        <v>99</v>
      </c>
      <c r="G11" s="73" t="s">
        <v>1320</v>
      </c>
    </row>
    <row r="12" spans="1:14" x14ac:dyDescent="0.25">
      <c r="A12" s="131" t="s">
        <v>1492</v>
      </c>
      <c r="B12" s="176">
        <v>2.7856005877311101</v>
      </c>
      <c r="C12" s="176">
        <v>0.554016620498615</v>
      </c>
      <c r="D12" s="176">
        <v>0</v>
      </c>
      <c r="E12" s="176">
        <v>1.7377712394262601</v>
      </c>
      <c r="F12" s="176">
        <v>1.9572953736654799</v>
      </c>
      <c r="G12" s="176">
        <v>2.2618542770274601</v>
      </c>
    </row>
    <row r="13" spans="1:14" x14ac:dyDescent="0.25">
      <c r="A13" s="221" t="s">
        <v>1710</v>
      </c>
      <c r="B13" s="221"/>
      <c r="C13" s="221"/>
      <c r="D13" s="221"/>
      <c r="E13" s="221"/>
      <c r="F13" s="221"/>
      <c r="G13" s="221"/>
    </row>
    <row r="14" spans="1:14" x14ac:dyDescent="0.25">
      <c r="A14" s="131" t="s">
        <v>1459</v>
      </c>
      <c r="B14" s="72">
        <v>98</v>
      </c>
      <c r="C14" s="72" t="s">
        <v>545</v>
      </c>
      <c r="D14" s="72">
        <v>0</v>
      </c>
      <c r="E14" s="72">
        <v>19.226190476190499</v>
      </c>
      <c r="F14" s="72">
        <v>14</v>
      </c>
      <c r="G14" s="72" t="s">
        <v>1737</v>
      </c>
    </row>
    <row r="15" spans="1:14" x14ac:dyDescent="0.25">
      <c r="A15" s="132" t="s">
        <v>1492</v>
      </c>
      <c r="B15" s="133">
        <v>0.59997551120362402</v>
      </c>
      <c r="C15" s="133">
        <v>0.138504155124654</v>
      </c>
      <c r="D15" s="133">
        <v>0</v>
      </c>
      <c r="E15" s="133">
        <v>0.17469657962486199</v>
      </c>
      <c r="F15" s="133">
        <v>0.27678924476077499</v>
      </c>
      <c r="G15" s="133">
        <v>0.39916766695177802</v>
      </c>
    </row>
    <row r="16" spans="1:14" x14ac:dyDescent="0.25">
      <c r="A16" s="180" t="s">
        <v>1711</v>
      </c>
      <c r="B16" s="180"/>
      <c r="C16" s="180"/>
      <c r="D16" s="180"/>
      <c r="E16" s="180"/>
      <c r="F16" s="180"/>
      <c r="G16" s="180"/>
    </row>
    <row r="17" spans="1:7" x14ac:dyDescent="0.25">
      <c r="A17" s="132" t="s">
        <v>1459</v>
      </c>
      <c r="B17" s="73">
        <v>258</v>
      </c>
      <c r="C17" s="73" t="s">
        <v>545</v>
      </c>
      <c r="D17" s="73">
        <v>0</v>
      </c>
      <c r="E17" s="73">
        <v>54.642857142857103</v>
      </c>
      <c r="F17" s="73">
        <v>27</v>
      </c>
      <c r="G17" s="73" t="s">
        <v>808</v>
      </c>
    </row>
    <row r="18" spans="1:7" x14ac:dyDescent="0.25">
      <c r="A18" s="131" t="s">
        <v>1492</v>
      </c>
      <c r="B18" s="176">
        <v>1.57952736622995</v>
      </c>
      <c r="C18" s="176">
        <v>0.277008310249307</v>
      </c>
      <c r="D18" s="176">
        <v>0</v>
      </c>
      <c r="E18" s="176">
        <v>0.496506068407503</v>
      </c>
      <c r="F18" s="176">
        <v>0.53380782918149505</v>
      </c>
      <c r="G18" s="176">
        <v>1.03135983669597</v>
      </c>
    </row>
    <row r="19" spans="1:7" x14ac:dyDescent="0.25">
      <c r="A19" s="221" t="s">
        <v>1712</v>
      </c>
      <c r="B19" s="221"/>
      <c r="C19" s="221"/>
      <c r="D19" s="221"/>
      <c r="E19" s="221"/>
      <c r="F19" s="221"/>
      <c r="G19" s="221"/>
    </row>
    <row r="20" spans="1:7" x14ac:dyDescent="0.25">
      <c r="A20" s="131" t="s">
        <v>1459</v>
      </c>
      <c r="B20" s="72">
        <v>461</v>
      </c>
      <c r="C20" s="72">
        <v>5</v>
      </c>
      <c r="D20" s="72">
        <v>0</v>
      </c>
      <c r="E20" s="72">
        <v>292.44047619047598</v>
      </c>
      <c r="F20" s="72">
        <v>172</v>
      </c>
      <c r="G20" s="72">
        <v>930.44047619047603</v>
      </c>
    </row>
    <row r="21" spans="1:7" x14ac:dyDescent="0.25">
      <c r="A21" s="132" t="s">
        <v>1492</v>
      </c>
      <c r="B21" s="133">
        <v>2.8223337822946002</v>
      </c>
      <c r="C21" s="133">
        <v>0.69252077562326897</v>
      </c>
      <c r="D21" s="133">
        <v>0</v>
      </c>
      <c r="E21" s="133">
        <v>2.6572269216623798</v>
      </c>
      <c r="F21" s="133">
        <v>3.4005535784895198</v>
      </c>
      <c r="G21" s="133">
        <v>2.8088365306518499</v>
      </c>
    </row>
    <row r="22" spans="1:7" x14ac:dyDescent="0.25">
      <c r="A22" s="180" t="s">
        <v>1713</v>
      </c>
      <c r="B22" s="180"/>
      <c r="C22" s="180"/>
      <c r="D22" s="180"/>
      <c r="E22" s="180"/>
      <c r="F22" s="180"/>
      <c r="G22" s="180"/>
    </row>
    <row r="23" spans="1:7" x14ac:dyDescent="0.25">
      <c r="A23" s="132" t="s">
        <v>1459</v>
      </c>
      <c r="B23" s="73">
        <v>299</v>
      </c>
      <c r="C23" s="73" t="s">
        <v>545</v>
      </c>
      <c r="D23" s="73">
        <v>0</v>
      </c>
      <c r="E23" s="73">
        <v>179.107142857143</v>
      </c>
      <c r="F23" s="73">
        <v>86</v>
      </c>
      <c r="G23" s="73" t="s">
        <v>955</v>
      </c>
    </row>
    <row r="24" spans="1:7" x14ac:dyDescent="0.25">
      <c r="A24" s="131" t="s">
        <v>1492</v>
      </c>
      <c r="B24" s="176">
        <v>1.83053752908045</v>
      </c>
      <c r="C24" s="176">
        <v>0.138504155124654</v>
      </c>
      <c r="D24" s="176">
        <v>0</v>
      </c>
      <c r="E24" s="176">
        <v>1.6274365575579299</v>
      </c>
      <c r="F24" s="176">
        <v>1.7002767892447599</v>
      </c>
      <c r="G24" s="176">
        <v>1.7059593033703</v>
      </c>
    </row>
    <row r="25" spans="1:7" x14ac:dyDescent="0.25">
      <c r="A25" s="213" t="s">
        <v>1693</v>
      </c>
      <c r="B25" s="213"/>
      <c r="C25" s="213"/>
      <c r="D25" s="213"/>
      <c r="E25" s="213"/>
      <c r="F25" s="213"/>
      <c r="G25" s="213"/>
    </row>
    <row r="26" spans="1:7" x14ac:dyDescent="0.25">
      <c r="A26" s="131" t="s">
        <v>1714</v>
      </c>
      <c r="B26" s="72">
        <v>174</v>
      </c>
      <c r="C26" s="72">
        <v>7</v>
      </c>
      <c r="D26" s="72">
        <v>1</v>
      </c>
      <c r="E26" s="72">
        <v>85</v>
      </c>
      <c r="F26" s="72">
        <v>54</v>
      </c>
      <c r="G26" s="72">
        <v>321</v>
      </c>
    </row>
    <row r="27" spans="1:7" x14ac:dyDescent="0.25">
      <c r="A27" s="132" t="s">
        <v>528</v>
      </c>
      <c r="B27" s="73">
        <v>0</v>
      </c>
      <c r="C27" s="73">
        <v>0</v>
      </c>
      <c r="D27" s="73">
        <v>0</v>
      </c>
      <c r="E27" s="73">
        <v>0</v>
      </c>
      <c r="F27" s="73">
        <v>0</v>
      </c>
      <c r="G27" s="73">
        <v>0</v>
      </c>
    </row>
    <row r="28" spans="1:7" x14ac:dyDescent="0.25">
      <c r="A28" s="180" t="s">
        <v>1465</v>
      </c>
      <c r="B28" s="183">
        <v>174</v>
      </c>
      <c r="C28" s="183">
        <v>7</v>
      </c>
      <c r="D28" s="183">
        <v>1</v>
      </c>
      <c r="E28" s="183">
        <v>85</v>
      </c>
      <c r="F28" s="183">
        <v>54</v>
      </c>
      <c r="G28" s="183">
        <v>321</v>
      </c>
    </row>
    <row r="29" spans="1:7" x14ac:dyDescent="0.25">
      <c r="A29" s="17" t="s">
        <v>1472</v>
      </c>
      <c r="B29" s="158"/>
    </row>
    <row r="30" spans="1:7" ht="168.75" x14ac:dyDescent="0.25">
      <c r="A30" s="223" t="s">
        <v>1715</v>
      </c>
      <c r="B30" s="223"/>
      <c r="C30" s="223"/>
      <c r="D30" s="223"/>
      <c r="E30" s="223"/>
      <c r="F30" s="223"/>
      <c r="G30" s="223"/>
    </row>
    <row r="31" spans="1:7" x14ac:dyDescent="0.25">
      <c r="A31" s="17" t="s">
        <v>1716</v>
      </c>
      <c r="B31" s="158"/>
    </row>
  </sheetData>
  <hyperlinks>
    <hyperlink ref="N1" location="'Contents'!A1" display="Back to index" xr:uid="{3237680E-E854-4298-A80D-72CFAAF16758}"/>
  </hyperlinks>
  <pageMargins left="0.7" right="0.7" top="0.75" bottom="0.75" header="0.3" footer="0.3"/>
  <pageSetup orientation="portrait" horizontalDpi="360" verticalDpi="36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6"/>
  <sheetViews>
    <sheetView zoomScaleNormal="100" workbookViewId="0"/>
  </sheetViews>
  <sheetFormatPr defaultColWidth="11.42578125" defaultRowHeight="15" x14ac:dyDescent="0.25"/>
  <cols>
    <col min="1" max="1" width="47.42578125" customWidth="1"/>
    <col min="2" max="20" width="10.140625" customWidth="1"/>
  </cols>
  <sheetData>
    <row r="1" spans="1:14" ht="15" customHeight="1" x14ac:dyDescent="0.25">
      <c r="A1" s="16" t="s">
        <v>605</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12.373971448049399</v>
      </c>
      <c r="C4" s="19">
        <v>3.6791374937797601</v>
      </c>
      <c r="D4" s="19">
        <v>6.8470709229242903</v>
      </c>
      <c r="E4" s="19">
        <v>11.659218108253899</v>
      </c>
      <c r="F4" s="19">
        <v>14.901665972194101</v>
      </c>
      <c r="G4" s="19">
        <v>11.933528343968</v>
      </c>
      <c r="H4" s="144">
        <v>41.301559104382498</v>
      </c>
      <c r="I4" s="19">
        <v>14.568881762701199</v>
      </c>
    </row>
    <row r="5" spans="1:14" ht="15" customHeight="1" x14ac:dyDescent="0.25">
      <c r="A5" s="145" t="s">
        <v>609</v>
      </c>
      <c r="B5" s="27">
        <v>9.8872779472297605</v>
      </c>
      <c r="C5" s="27">
        <v>2.5125685868420198</v>
      </c>
      <c r="D5" s="27">
        <v>3.4320333184634499</v>
      </c>
      <c r="E5" s="27">
        <v>8.9644305038390701</v>
      </c>
      <c r="F5" s="27">
        <v>11.877141001370701</v>
      </c>
      <c r="G5" s="27">
        <v>9.4517474906857206</v>
      </c>
      <c r="H5" s="146">
        <v>33.257643897583499</v>
      </c>
      <c r="I5" s="147">
        <v>11.587980287284701</v>
      </c>
    </row>
    <row r="6" spans="1:14" ht="15" customHeight="1" x14ac:dyDescent="0.25">
      <c r="A6" s="148" t="s">
        <v>610</v>
      </c>
      <c r="B6" s="19">
        <v>2.48669350081969</v>
      </c>
      <c r="C6" s="19">
        <v>1.1665689069377401</v>
      </c>
      <c r="D6" s="19">
        <v>3.4150376044608501</v>
      </c>
      <c r="E6" s="19">
        <v>2.69478760441479</v>
      </c>
      <c r="F6" s="19">
        <v>3.0245249708234399</v>
      </c>
      <c r="G6" s="19">
        <v>2.4817808532823</v>
      </c>
      <c r="H6" s="144">
        <v>8.0439152067990296</v>
      </c>
      <c r="I6" s="19">
        <v>2.98090147541647</v>
      </c>
    </row>
    <row r="7" spans="1:14" ht="15" customHeight="1" x14ac:dyDescent="0.25">
      <c r="A7" s="20" t="s">
        <v>611</v>
      </c>
      <c r="B7" s="27">
        <v>47.4536016513091</v>
      </c>
      <c r="C7" s="27">
        <v>48.268208286115801</v>
      </c>
      <c r="D7" s="27">
        <v>28.0368615427052</v>
      </c>
      <c r="E7" s="27">
        <v>22.2803986288225</v>
      </c>
      <c r="F7" s="27">
        <v>21.303845920676299</v>
      </c>
      <c r="G7" s="27">
        <v>41.821692165934998</v>
      </c>
      <c r="H7" s="146">
        <v>30.138095083916799</v>
      </c>
      <c r="I7" s="147">
        <v>40.773259338947497</v>
      </c>
    </row>
    <row r="8" spans="1:14" ht="15" customHeight="1" x14ac:dyDescent="0.25">
      <c r="A8" s="18" t="s">
        <v>612</v>
      </c>
      <c r="B8" s="19">
        <v>32.221776121992903</v>
      </c>
      <c r="C8" s="19">
        <v>45.447611918978502</v>
      </c>
      <c r="D8" s="19">
        <v>49.8386857772037</v>
      </c>
      <c r="E8" s="19">
        <v>18.288403299950598</v>
      </c>
      <c r="F8" s="19">
        <v>17.508157375268699</v>
      </c>
      <c r="G8" s="19">
        <v>30.075243524292699</v>
      </c>
      <c r="H8" s="144">
        <v>24.153559087900899</v>
      </c>
      <c r="I8" s="19">
        <v>29.543858514129202</v>
      </c>
    </row>
    <row r="9" spans="1:14" ht="15" customHeight="1" x14ac:dyDescent="0.25">
      <c r="A9" s="20" t="s">
        <v>613</v>
      </c>
      <c r="B9" s="27">
        <v>0.88816675288612501</v>
      </c>
      <c r="C9" s="27">
        <v>0.51647734741307005</v>
      </c>
      <c r="D9" s="27">
        <v>0.87908970582668899</v>
      </c>
      <c r="E9" s="27">
        <v>1.4742166239427501</v>
      </c>
      <c r="F9" s="27">
        <v>1.69929471325312</v>
      </c>
      <c r="G9" s="27">
        <v>1.0135523519303899</v>
      </c>
      <c r="H9" s="146">
        <v>0.81106181241327902</v>
      </c>
      <c r="I9" s="147">
        <v>0.99538177250233795</v>
      </c>
    </row>
    <row r="10" spans="1:14" ht="15" customHeight="1" x14ac:dyDescent="0.25">
      <c r="A10" s="149" t="s">
        <v>614</v>
      </c>
      <c r="B10" s="150">
        <v>92.937515974237698</v>
      </c>
      <c r="C10" s="150">
        <v>97.911435046287096</v>
      </c>
      <c r="D10" s="150">
        <v>85.601707948659893</v>
      </c>
      <c r="E10" s="150">
        <v>53.702236660969803</v>
      </c>
      <c r="F10" s="150">
        <v>55.412963981392203</v>
      </c>
      <c r="G10" s="150">
        <v>84.844016386126199</v>
      </c>
      <c r="H10" s="151">
        <v>96.404275088613502</v>
      </c>
      <c r="I10" s="150">
        <v>85.881381388280303</v>
      </c>
    </row>
    <row r="11" spans="1:14" ht="15" customHeight="1" x14ac:dyDescent="0.25">
      <c r="A11" s="20" t="s">
        <v>615</v>
      </c>
      <c r="B11" s="27">
        <v>7.06248402576235</v>
      </c>
      <c r="C11" s="27">
        <v>2.0885649537128899</v>
      </c>
      <c r="D11" s="27">
        <v>14.3982920513401</v>
      </c>
      <c r="E11" s="27">
        <v>46.297763339030197</v>
      </c>
      <c r="F11" s="27">
        <v>44.587036018607797</v>
      </c>
      <c r="G11" s="27">
        <v>15.155983613873801</v>
      </c>
      <c r="H11" s="146">
        <v>3.59572491138649</v>
      </c>
      <c r="I11" s="147">
        <v>14.1186186117197</v>
      </c>
    </row>
    <row r="12" spans="1:14" ht="15" customHeight="1" x14ac:dyDescent="0.25">
      <c r="A12" s="141" t="s">
        <v>616</v>
      </c>
      <c r="B12" s="141"/>
      <c r="C12" s="141"/>
      <c r="D12" s="141"/>
      <c r="E12" s="141"/>
      <c r="F12" s="141"/>
      <c r="G12" s="141"/>
      <c r="H12" s="142"/>
      <c r="I12" s="143"/>
    </row>
    <row r="13" spans="1:14" ht="15" customHeight="1" x14ac:dyDescent="0.25">
      <c r="A13" s="18" t="s">
        <v>608</v>
      </c>
      <c r="B13" s="22">
        <v>15749.1927501724</v>
      </c>
      <c r="C13" s="22">
        <v>438.30648348428701</v>
      </c>
      <c r="D13" s="22">
        <v>62.788547542568502</v>
      </c>
      <c r="E13" s="22">
        <v>2482.57905668276</v>
      </c>
      <c r="F13" s="22">
        <v>2650.0440856974801</v>
      </c>
      <c r="G13" s="22">
        <v>21382.9109235795</v>
      </c>
      <c r="H13" s="152">
        <v>7295.5966091044002</v>
      </c>
      <c r="I13" s="22">
        <v>28678.5075326839</v>
      </c>
    </row>
    <row r="14" spans="1:14" ht="15" customHeight="1" x14ac:dyDescent="0.25">
      <c r="A14" s="145" t="s">
        <v>609</v>
      </c>
      <c r="B14" s="23">
        <v>12584.209266944499</v>
      </c>
      <c r="C14" s="23">
        <v>299.32969443890403</v>
      </c>
      <c r="D14" s="23">
        <v>31.472200245880799</v>
      </c>
      <c r="E14" s="23">
        <v>1908.7821513660599</v>
      </c>
      <c r="F14" s="23">
        <v>2112.1764052695999</v>
      </c>
      <c r="G14" s="23">
        <v>16935.9697182649</v>
      </c>
      <c r="H14" s="153">
        <v>5874.7020525979597</v>
      </c>
      <c r="I14" s="154">
        <v>22810.6717708629</v>
      </c>
    </row>
    <row r="15" spans="1:14" ht="15" customHeight="1" x14ac:dyDescent="0.25">
      <c r="A15" s="148" t="s">
        <v>610</v>
      </c>
      <c r="B15" s="22">
        <v>3164.9834832279098</v>
      </c>
      <c r="C15" s="22">
        <v>138.97678904538299</v>
      </c>
      <c r="D15" s="22">
        <v>31.316347296687699</v>
      </c>
      <c r="E15" s="22">
        <v>573.79690531669598</v>
      </c>
      <c r="F15" s="22">
        <v>537.86768042787196</v>
      </c>
      <c r="G15" s="22">
        <v>4446.9412053145497</v>
      </c>
      <c r="H15" s="152">
        <v>1420.89455650644</v>
      </c>
      <c r="I15" s="22">
        <v>5867.8357618210002</v>
      </c>
    </row>
    <row r="16" spans="1:14" ht="15" customHeight="1" x14ac:dyDescent="0.25">
      <c r="A16" s="20" t="s">
        <v>611</v>
      </c>
      <c r="B16" s="23">
        <v>60397.417452759299</v>
      </c>
      <c r="C16" s="23">
        <v>5750.3337871289104</v>
      </c>
      <c r="D16" s="23">
        <v>257.10173499513201</v>
      </c>
      <c r="E16" s="23">
        <v>4744.1303950991996</v>
      </c>
      <c r="F16" s="23">
        <v>3788.5784710275602</v>
      </c>
      <c r="G16" s="23">
        <v>74937.561841010101</v>
      </c>
      <c r="H16" s="153">
        <v>5323.6582121123502</v>
      </c>
      <c r="I16" s="154">
        <v>80261.220053122393</v>
      </c>
    </row>
    <row r="17" spans="1:9" ht="15" customHeight="1" x14ac:dyDescent="0.25">
      <c r="A17" s="18" t="s">
        <v>612</v>
      </c>
      <c r="B17" s="22">
        <v>41010.839973948903</v>
      </c>
      <c r="C17" s="22">
        <v>5414.3078361828902</v>
      </c>
      <c r="D17" s="22">
        <v>457.02735178396603</v>
      </c>
      <c r="E17" s="22">
        <v>3894.1210800820099</v>
      </c>
      <c r="F17" s="22">
        <v>3113.5705893802101</v>
      </c>
      <c r="G17" s="22">
        <v>53889.866831378</v>
      </c>
      <c r="H17" s="152">
        <v>4266.5368475349896</v>
      </c>
      <c r="I17" s="22">
        <v>58156.403678912997</v>
      </c>
    </row>
    <row r="18" spans="1:9" ht="15" customHeight="1" x14ac:dyDescent="0.25">
      <c r="A18" s="20" t="s">
        <v>613</v>
      </c>
      <c r="B18" s="23">
        <v>1130.4300680040201</v>
      </c>
      <c r="C18" s="23">
        <v>61.529467253301398</v>
      </c>
      <c r="D18" s="23">
        <v>8.0613690744286508</v>
      </c>
      <c r="E18" s="23">
        <v>313.90263752102902</v>
      </c>
      <c r="F18" s="23">
        <v>302.19479574406103</v>
      </c>
      <c r="G18" s="23">
        <v>1816.1183375968401</v>
      </c>
      <c r="H18" s="153">
        <v>143.26771038986101</v>
      </c>
      <c r="I18" s="154">
        <v>1959.3860479867001</v>
      </c>
    </row>
    <row r="19" spans="1:9" ht="15" customHeight="1" x14ac:dyDescent="0.25">
      <c r="A19" s="149" t="s">
        <v>614</v>
      </c>
      <c r="B19" s="155">
        <v>118287.880244885</v>
      </c>
      <c r="C19" s="155">
        <v>11664.477574049401</v>
      </c>
      <c r="D19" s="155">
        <v>784.97900339609498</v>
      </c>
      <c r="E19" s="155">
        <v>11434.733169384999</v>
      </c>
      <c r="F19" s="155">
        <v>9854.3879418493107</v>
      </c>
      <c r="G19" s="155">
        <v>152026.457933564</v>
      </c>
      <c r="H19" s="156">
        <v>17029.059379141599</v>
      </c>
      <c r="I19" s="155">
        <v>169055.51731270601</v>
      </c>
    </row>
    <row r="20" spans="1:9" ht="15" customHeight="1" x14ac:dyDescent="0.25">
      <c r="A20" s="20" t="s">
        <v>615</v>
      </c>
      <c r="B20" s="23">
        <v>8988.9024460516302</v>
      </c>
      <c r="C20" s="23">
        <v>248.81689307293399</v>
      </c>
      <c r="D20" s="23">
        <v>132.034245763478</v>
      </c>
      <c r="E20" s="23">
        <v>9858.11025829971</v>
      </c>
      <c r="F20" s="23">
        <v>7929.1544529564098</v>
      </c>
      <c r="G20" s="23">
        <v>27157.018296144201</v>
      </c>
      <c r="H20" s="153">
        <v>635.15661489882802</v>
      </c>
      <c r="I20" s="154">
        <v>27792.174911042999</v>
      </c>
    </row>
    <row r="21" spans="1:9" ht="15" customHeight="1" x14ac:dyDescent="0.25">
      <c r="A21" s="18" t="s">
        <v>527</v>
      </c>
      <c r="B21" s="22">
        <v>127276.782690936</v>
      </c>
      <c r="C21" s="22">
        <v>11913.294467122299</v>
      </c>
      <c r="D21" s="22">
        <v>917.01324915957298</v>
      </c>
      <c r="E21" s="22">
        <v>21292.8434276847</v>
      </c>
      <c r="F21" s="22">
        <v>17783.5423948057</v>
      </c>
      <c r="G21" s="22">
        <v>179183.47622970899</v>
      </c>
      <c r="H21" s="152">
        <v>17664.215994040402</v>
      </c>
      <c r="I21" s="22">
        <v>196847.69222374901</v>
      </c>
    </row>
    <row r="22" spans="1:9" ht="15" customHeight="1" x14ac:dyDescent="0.25">
      <c r="A22" s="20" t="s">
        <v>528</v>
      </c>
      <c r="B22" s="23">
        <v>3832.0962223025199</v>
      </c>
      <c r="C22" s="23">
        <v>193.862731169515</v>
      </c>
      <c r="D22" s="23">
        <v>25.317382112152899</v>
      </c>
      <c r="E22" s="23">
        <v>6627.3638659860399</v>
      </c>
      <c r="F22" s="23">
        <v>4894.7408651850201</v>
      </c>
      <c r="G22" s="23">
        <v>15573.381066755201</v>
      </c>
      <c r="H22" s="153">
        <v>490.77858504964399</v>
      </c>
      <c r="I22" s="154">
        <v>16064.159651804899</v>
      </c>
    </row>
    <row r="23" spans="1:9" ht="15" customHeight="1" x14ac:dyDescent="0.25">
      <c r="A23" s="28" t="s">
        <v>538</v>
      </c>
      <c r="B23" s="29">
        <v>131108.87891323899</v>
      </c>
      <c r="C23" s="29">
        <v>12107.157198291799</v>
      </c>
      <c r="D23" s="29">
        <v>942.33063127172602</v>
      </c>
      <c r="E23" s="29">
        <v>27920.207293670701</v>
      </c>
      <c r="F23" s="29">
        <v>22678.283259990701</v>
      </c>
      <c r="G23" s="29">
        <v>194756.857296464</v>
      </c>
      <c r="H23" s="157">
        <v>18154.9945790901</v>
      </c>
      <c r="I23" s="29">
        <v>212911.85187555401</v>
      </c>
    </row>
    <row r="24" spans="1:9" ht="15" customHeight="1" x14ac:dyDescent="0.25">
      <c r="A24" s="96" t="s">
        <v>617</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5A71BFDA-C6BB-4141-B1A3-EF639673FF79}"/>
  </hyperlinks>
  <pageMargins left="0.7" right="0.7" top="0.75" bottom="0.75" header="0.3" footer="0.3"/>
  <pageSetup paperSize="9" orientation="portrait"/>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N12"/>
  <sheetViews>
    <sheetView workbookViewId="0"/>
  </sheetViews>
  <sheetFormatPr defaultColWidth="11.42578125" defaultRowHeight="15" x14ac:dyDescent="0.25"/>
  <cols>
    <col min="1" max="1" width="16.28515625" customWidth="1"/>
    <col min="2" max="20" width="10.140625" customWidth="1"/>
  </cols>
  <sheetData>
    <row r="1" spans="1:14" x14ac:dyDescent="0.25">
      <c r="A1" s="16" t="s">
        <v>1738</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3342.9779265229199</v>
      </c>
      <c r="C4" s="72">
        <v>4590</v>
      </c>
      <c r="D4" s="72">
        <v>9</v>
      </c>
      <c r="E4" s="72">
        <v>620.09368471501102</v>
      </c>
      <c r="F4" s="72">
        <v>685.53079846653395</v>
      </c>
      <c r="G4" s="72">
        <v>9247.6024097044592</v>
      </c>
    </row>
    <row r="5" spans="1:14" x14ac:dyDescent="0.25">
      <c r="A5" s="132" t="s">
        <v>1492</v>
      </c>
      <c r="B5" s="133">
        <v>0.46849033002002199</v>
      </c>
      <c r="C5" s="133">
        <v>6.0834990059642102</v>
      </c>
      <c r="D5" s="133">
        <v>0.488599348534202</v>
      </c>
      <c r="E5" s="133">
        <v>0.197419290816118</v>
      </c>
      <c r="F5" s="133">
        <v>0.38796951889464498</v>
      </c>
      <c r="G5" s="133">
        <v>0.72153723475507303</v>
      </c>
    </row>
    <row r="6" spans="1:14" x14ac:dyDescent="0.25">
      <c r="A6" s="213" t="s">
        <v>1693</v>
      </c>
      <c r="B6" s="213"/>
      <c r="C6" s="213"/>
      <c r="D6" s="213"/>
      <c r="E6" s="213"/>
      <c r="F6" s="213"/>
      <c r="G6" s="213"/>
    </row>
    <row r="7" spans="1:14" x14ac:dyDescent="0.25">
      <c r="A7" s="131" t="s">
        <v>1714</v>
      </c>
      <c r="B7" s="72">
        <v>8232</v>
      </c>
      <c r="C7" s="72">
        <v>423</v>
      </c>
      <c r="D7" s="72">
        <v>40</v>
      </c>
      <c r="E7" s="72">
        <v>4150.9957173447501</v>
      </c>
      <c r="F7" s="72">
        <v>2464</v>
      </c>
      <c r="G7" s="72">
        <v>15309.9957173448</v>
      </c>
    </row>
    <row r="8" spans="1:14" x14ac:dyDescent="0.25">
      <c r="A8" s="132" t="s">
        <v>528</v>
      </c>
      <c r="B8" s="73">
        <v>0</v>
      </c>
      <c r="C8" s="73">
        <v>0</v>
      </c>
      <c r="D8" s="73">
        <v>0</v>
      </c>
      <c r="E8" s="73">
        <v>1.00428265524625</v>
      </c>
      <c r="F8" s="73">
        <v>0</v>
      </c>
      <c r="G8" s="73">
        <v>1.00428265524625</v>
      </c>
    </row>
    <row r="9" spans="1:14" x14ac:dyDescent="0.25">
      <c r="A9" s="180" t="s">
        <v>1465</v>
      </c>
      <c r="B9" s="183">
        <v>8232</v>
      </c>
      <c r="C9" s="183">
        <v>423</v>
      </c>
      <c r="D9" s="183">
        <v>40</v>
      </c>
      <c r="E9" s="183">
        <v>4152</v>
      </c>
      <c r="F9" s="183">
        <v>2464</v>
      </c>
      <c r="G9" s="183">
        <v>15311</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76BCC4C6-0803-40D5-A9E8-A323005D43DA}"/>
  </hyperlinks>
  <pageMargins left="0.7" right="0.7" top="0.75" bottom="0.75" header="0.3" footer="0.3"/>
  <pageSetup paperSize="9" orientation="portrait" horizontalDpi="300" verticalDpi="30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N12"/>
  <sheetViews>
    <sheetView workbookViewId="0">
      <selection activeCell="M24" sqref="M24"/>
    </sheetView>
  </sheetViews>
  <sheetFormatPr defaultColWidth="11.42578125" defaultRowHeight="15" x14ac:dyDescent="0.25"/>
  <cols>
    <col min="1" max="1" width="16.28515625" customWidth="1"/>
    <col min="2" max="20" width="10.140625" customWidth="1"/>
  </cols>
  <sheetData>
    <row r="1" spans="1:14" x14ac:dyDescent="0.25">
      <c r="A1" s="16" t="s">
        <v>1741</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1126.36576750161</v>
      </c>
      <c r="C4" s="72">
        <v>454</v>
      </c>
      <c r="D4" s="72" t="s">
        <v>545</v>
      </c>
      <c r="E4" s="72">
        <v>321.00478617489603</v>
      </c>
      <c r="F4" s="72">
        <v>166.85422784267499</v>
      </c>
      <c r="G4" s="72" t="s">
        <v>1742</v>
      </c>
    </row>
    <row r="5" spans="1:14" x14ac:dyDescent="0.25">
      <c r="A5" s="132" t="s">
        <v>1492</v>
      </c>
      <c r="B5" s="133">
        <v>0.46889786264404199</v>
      </c>
      <c r="C5" s="133">
        <v>1.86286980427557</v>
      </c>
      <c r="D5" s="133">
        <v>0.35398230088495602</v>
      </c>
      <c r="E5" s="133">
        <v>0.29253068768165003</v>
      </c>
      <c r="F5" s="133">
        <v>0.31223573983984698</v>
      </c>
      <c r="G5" s="133">
        <v>0.48333166657953902</v>
      </c>
    </row>
    <row r="6" spans="1:14" x14ac:dyDescent="0.25">
      <c r="A6" s="213" t="s">
        <v>1693</v>
      </c>
      <c r="B6" s="213"/>
      <c r="C6" s="213"/>
      <c r="D6" s="213"/>
      <c r="E6" s="213"/>
      <c r="F6" s="213"/>
      <c r="G6" s="213"/>
    </row>
    <row r="7" spans="1:14" x14ac:dyDescent="0.25">
      <c r="A7" s="131" t="s">
        <v>1714</v>
      </c>
      <c r="B7" s="72">
        <v>3252</v>
      </c>
      <c r="C7" s="72">
        <v>134</v>
      </c>
      <c r="D7" s="72">
        <v>15</v>
      </c>
      <c r="E7" s="72">
        <v>1289</v>
      </c>
      <c r="F7" s="72">
        <v>798</v>
      </c>
      <c r="G7" s="72">
        <v>5488</v>
      </c>
    </row>
    <row r="8" spans="1:14" x14ac:dyDescent="0.25">
      <c r="A8" s="132" t="s">
        <v>528</v>
      </c>
      <c r="B8" s="73">
        <v>0</v>
      </c>
      <c r="C8" s="73">
        <v>0</v>
      </c>
      <c r="D8" s="73">
        <v>0</v>
      </c>
      <c r="E8" s="73">
        <v>0</v>
      </c>
      <c r="F8" s="73">
        <v>0</v>
      </c>
      <c r="G8" s="73">
        <v>0</v>
      </c>
    </row>
    <row r="9" spans="1:14" x14ac:dyDescent="0.25">
      <c r="A9" s="180" t="s">
        <v>1465</v>
      </c>
      <c r="B9" s="183">
        <v>3252</v>
      </c>
      <c r="C9" s="183">
        <v>134</v>
      </c>
      <c r="D9" s="183">
        <v>15</v>
      </c>
      <c r="E9" s="183">
        <v>1289</v>
      </c>
      <c r="F9" s="183">
        <v>798</v>
      </c>
      <c r="G9" s="183">
        <v>5488</v>
      </c>
    </row>
    <row r="10" spans="1:14" x14ac:dyDescent="0.25">
      <c r="A10" s="17" t="s">
        <v>1472</v>
      </c>
      <c r="B10" s="158"/>
    </row>
    <row r="11" spans="1:14" x14ac:dyDescent="0.25">
      <c r="A11" s="17" t="s">
        <v>1739</v>
      </c>
      <c r="B11" s="158"/>
    </row>
    <row r="12" spans="1:14" x14ac:dyDescent="0.25">
      <c r="A12" s="17" t="s">
        <v>1740</v>
      </c>
      <c r="B12" s="158"/>
    </row>
  </sheetData>
  <hyperlinks>
    <hyperlink ref="N1" location="'Contents'!A1" display="Back to index" xr:uid="{4F453905-8369-4300-A586-47A1D5F0CBDE}"/>
  </hyperlinks>
  <pageMargins left="0.7" right="0.7" top="0.75" bottom="0.75" header="0.3" footer="0.3"/>
  <pageSetup paperSize="9" orientation="portrait" horizontalDpi="300" verticalDpi="30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N12"/>
  <sheetViews>
    <sheetView workbookViewId="0">
      <selection activeCell="M27" sqref="M27"/>
    </sheetView>
  </sheetViews>
  <sheetFormatPr defaultColWidth="11.42578125" defaultRowHeight="15" x14ac:dyDescent="0.25"/>
  <cols>
    <col min="1" max="1" width="16.28515625" customWidth="1"/>
    <col min="2" max="20" width="10.140625" customWidth="1"/>
  </cols>
  <sheetData>
    <row r="1" spans="1:14" x14ac:dyDescent="0.25">
      <c r="A1" s="16" t="s">
        <v>1743</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1333.79773616538</v>
      </c>
      <c r="C4" s="72">
        <v>1194</v>
      </c>
      <c r="D4" s="72">
        <v>5</v>
      </c>
      <c r="E4" s="72">
        <v>139.718841607565</v>
      </c>
      <c r="F4" s="72">
        <v>27.182201620312402</v>
      </c>
      <c r="G4" s="72">
        <v>2699.6987793932599</v>
      </c>
    </row>
    <row r="5" spans="1:14" x14ac:dyDescent="0.25">
      <c r="A5" s="132" t="s">
        <v>1492</v>
      </c>
      <c r="B5" s="133">
        <v>0.74378550729549997</v>
      </c>
      <c r="C5" s="133">
        <v>5.31233315536572</v>
      </c>
      <c r="D5" s="133">
        <v>0.86206896551724099</v>
      </c>
      <c r="E5" s="133">
        <v>0.26394263146330998</v>
      </c>
      <c r="F5" s="133">
        <v>0.11350978032682001</v>
      </c>
      <c r="G5" s="133">
        <v>0.96671954526556503</v>
      </c>
    </row>
    <row r="6" spans="1:14" x14ac:dyDescent="0.25">
      <c r="A6" s="213" t="s">
        <v>1693</v>
      </c>
      <c r="B6" s="213"/>
      <c r="C6" s="213"/>
      <c r="D6" s="213"/>
      <c r="E6" s="213"/>
      <c r="F6" s="213"/>
      <c r="G6" s="213"/>
    </row>
    <row r="7" spans="1:14" x14ac:dyDescent="0.25">
      <c r="A7" s="131" t="s">
        <v>1714</v>
      </c>
      <c r="B7" s="72">
        <v>1734</v>
      </c>
      <c r="C7" s="72">
        <v>122</v>
      </c>
      <c r="D7" s="72">
        <v>7</v>
      </c>
      <c r="E7" s="72">
        <v>1072</v>
      </c>
      <c r="F7" s="72">
        <v>396</v>
      </c>
      <c r="G7" s="72">
        <v>3331</v>
      </c>
    </row>
    <row r="8" spans="1:14" x14ac:dyDescent="0.25">
      <c r="A8" s="132" t="s">
        <v>528</v>
      </c>
      <c r="B8" s="73">
        <v>0</v>
      </c>
      <c r="C8" s="73">
        <v>0</v>
      </c>
      <c r="D8" s="73">
        <v>0</v>
      </c>
      <c r="E8" s="73">
        <v>0</v>
      </c>
      <c r="F8" s="73">
        <v>0</v>
      </c>
      <c r="G8" s="73">
        <v>0</v>
      </c>
    </row>
    <row r="9" spans="1:14" x14ac:dyDescent="0.25">
      <c r="A9" s="180" t="s">
        <v>1465</v>
      </c>
      <c r="B9" s="183">
        <v>1734</v>
      </c>
      <c r="C9" s="183">
        <v>122</v>
      </c>
      <c r="D9" s="183">
        <v>7</v>
      </c>
      <c r="E9" s="183">
        <v>1072</v>
      </c>
      <c r="F9" s="183">
        <v>396</v>
      </c>
      <c r="G9" s="183">
        <v>3331</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135BBBB6-E874-4F97-89A4-596F97CAF1E0}"/>
  </hyperlinks>
  <pageMargins left="0.7" right="0.7" top="0.75" bottom="0.75" header="0.3" footer="0.3"/>
  <pageSetup paperSize="9" orientation="portrait" horizontalDpi="300" verticalDpi="30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N12"/>
  <sheetViews>
    <sheetView workbookViewId="0">
      <selection activeCell="N29" sqref="N29"/>
    </sheetView>
  </sheetViews>
  <sheetFormatPr defaultColWidth="11.42578125" defaultRowHeight="15" x14ac:dyDescent="0.25"/>
  <cols>
    <col min="1" max="1" width="16.28515625" customWidth="1"/>
    <col min="2" max="20" width="10.140625" customWidth="1"/>
  </cols>
  <sheetData>
    <row r="1" spans="1:14" x14ac:dyDescent="0.25">
      <c r="A1" s="16" t="s">
        <v>1744</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527.61531696736699</v>
      </c>
      <c r="C4" s="72">
        <v>2117</v>
      </c>
      <c r="D4" s="72">
        <v>0</v>
      </c>
      <c r="E4" s="72">
        <v>75.988355762468203</v>
      </c>
      <c r="F4" s="72">
        <v>26.146654851572901</v>
      </c>
      <c r="G4" s="72">
        <v>2746.7503275814101</v>
      </c>
    </row>
    <row r="5" spans="1:14" x14ac:dyDescent="0.25">
      <c r="A5" s="132" t="s">
        <v>1492</v>
      </c>
      <c r="B5" s="133">
        <v>0.334319367424251</v>
      </c>
      <c r="C5" s="133">
        <v>13.1695178849145</v>
      </c>
      <c r="D5" s="133">
        <v>0</v>
      </c>
      <c r="E5" s="133">
        <v>9.7207137263004603E-2</v>
      </c>
      <c r="F5" s="133">
        <v>4.8895105464664801E-2</v>
      </c>
      <c r="G5" s="133">
        <v>0.89782057414540095</v>
      </c>
    </row>
    <row r="6" spans="1:14" x14ac:dyDescent="0.25">
      <c r="A6" s="213" t="s">
        <v>1693</v>
      </c>
      <c r="B6" s="213"/>
      <c r="C6" s="213"/>
      <c r="D6" s="213"/>
      <c r="E6" s="213"/>
      <c r="F6" s="213"/>
      <c r="G6" s="213"/>
    </row>
    <row r="7" spans="1:14" x14ac:dyDescent="0.25">
      <c r="A7" s="131" t="s">
        <v>1714</v>
      </c>
      <c r="B7" s="72">
        <v>1670</v>
      </c>
      <c r="C7" s="72">
        <v>101</v>
      </c>
      <c r="D7" s="72">
        <v>8</v>
      </c>
      <c r="E7" s="72">
        <v>734.99571734475398</v>
      </c>
      <c r="F7" s="72">
        <v>629</v>
      </c>
      <c r="G7" s="72">
        <v>3142.9957173447501</v>
      </c>
    </row>
    <row r="8" spans="1:14" x14ac:dyDescent="0.25">
      <c r="A8" s="132" t="s">
        <v>528</v>
      </c>
      <c r="B8" s="73">
        <v>0</v>
      </c>
      <c r="C8" s="73">
        <v>0</v>
      </c>
      <c r="D8" s="73">
        <v>0</v>
      </c>
      <c r="E8" s="73">
        <v>1.00428265524625</v>
      </c>
      <c r="F8" s="73">
        <v>0</v>
      </c>
      <c r="G8" s="73">
        <v>1.00428265524625</v>
      </c>
    </row>
    <row r="9" spans="1:14" x14ac:dyDescent="0.25">
      <c r="A9" s="180" t="s">
        <v>1465</v>
      </c>
      <c r="B9" s="183">
        <v>1670</v>
      </c>
      <c r="C9" s="183">
        <v>101</v>
      </c>
      <c r="D9" s="183">
        <v>8</v>
      </c>
      <c r="E9" s="183">
        <v>736</v>
      </c>
      <c r="F9" s="183">
        <v>629</v>
      </c>
      <c r="G9" s="183">
        <v>3144</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AC57ACC5-1261-4AE8-9841-F7ED02A23174}"/>
  </hyperlinks>
  <pageMargins left="0.7" right="0.7" top="0.75" bottom="0.75" header="0.3" footer="0.3"/>
  <pageSetup paperSize="9" orientation="portrait" horizontalDpi="300"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N12"/>
  <sheetViews>
    <sheetView workbookViewId="0">
      <selection activeCell="M28" sqref="M28"/>
    </sheetView>
  </sheetViews>
  <sheetFormatPr defaultColWidth="11.42578125" defaultRowHeight="15" x14ac:dyDescent="0.25"/>
  <cols>
    <col min="1" max="1" width="16.28515625" customWidth="1"/>
    <col min="2" max="20" width="10.140625" customWidth="1"/>
  </cols>
  <sheetData>
    <row r="1" spans="1:14" x14ac:dyDescent="0.25">
      <c r="A1" s="16" t="s">
        <v>1745</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96.264094955489597</v>
      </c>
      <c r="C4" s="72">
        <v>0</v>
      </c>
      <c r="D4" s="72">
        <v>0</v>
      </c>
      <c r="E4" s="72">
        <v>54.177935943060497</v>
      </c>
      <c r="F4" s="72">
        <v>435.31830238726798</v>
      </c>
      <c r="G4" s="72">
        <v>585.76033328581798</v>
      </c>
    </row>
    <row r="5" spans="1:14" x14ac:dyDescent="0.25">
      <c r="A5" s="132" t="s">
        <v>1492</v>
      </c>
      <c r="B5" s="133">
        <v>0.22696567179701699</v>
      </c>
      <c r="C5" s="133">
        <v>0</v>
      </c>
      <c r="D5" s="133">
        <v>0</v>
      </c>
      <c r="E5" s="133">
        <v>0.18862569512268801</v>
      </c>
      <c r="F5" s="133">
        <v>1.97442896433573</v>
      </c>
      <c r="G5" s="133">
        <v>0.61393523323860499</v>
      </c>
    </row>
    <row r="6" spans="1:14" x14ac:dyDescent="0.25">
      <c r="A6" s="213" t="s">
        <v>1693</v>
      </c>
      <c r="B6" s="213"/>
      <c r="C6" s="213"/>
      <c r="D6" s="213"/>
      <c r="E6" s="213"/>
      <c r="F6" s="213"/>
      <c r="G6" s="213"/>
    </row>
    <row r="7" spans="1:14" x14ac:dyDescent="0.25">
      <c r="A7" s="131" t="s">
        <v>1714</v>
      </c>
      <c r="B7" s="72">
        <v>446</v>
      </c>
      <c r="C7" s="72">
        <v>12</v>
      </c>
      <c r="D7" s="72">
        <v>4</v>
      </c>
      <c r="E7" s="72">
        <v>368</v>
      </c>
      <c r="F7" s="72">
        <v>265</v>
      </c>
      <c r="G7" s="72">
        <v>1095</v>
      </c>
    </row>
    <row r="8" spans="1:14" x14ac:dyDescent="0.25">
      <c r="A8" s="132" t="s">
        <v>528</v>
      </c>
      <c r="B8" s="73">
        <v>0</v>
      </c>
      <c r="C8" s="73">
        <v>0</v>
      </c>
      <c r="D8" s="73">
        <v>0</v>
      </c>
      <c r="E8" s="73">
        <v>0</v>
      </c>
      <c r="F8" s="73">
        <v>0</v>
      </c>
      <c r="G8" s="73">
        <v>0</v>
      </c>
    </row>
    <row r="9" spans="1:14" x14ac:dyDescent="0.25">
      <c r="A9" s="180" t="s">
        <v>1465</v>
      </c>
      <c r="B9" s="183">
        <v>446</v>
      </c>
      <c r="C9" s="183">
        <v>12</v>
      </c>
      <c r="D9" s="183">
        <v>4</v>
      </c>
      <c r="E9" s="183">
        <v>368</v>
      </c>
      <c r="F9" s="183">
        <v>265</v>
      </c>
      <c r="G9" s="183">
        <v>1095</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1E5D1467-52B7-45E9-9B06-14EED8BE1388}"/>
  </hyperlinks>
  <pageMargins left="0.7" right="0.7" top="0.75" bottom="0.75" header="0.3" footer="0.3"/>
  <pageSetup paperSize="9" orientation="portrait" horizontalDpi="300" verticalDpi="30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N12"/>
  <sheetViews>
    <sheetView workbookViewId="0">
      <selection activeCell="N26" sqref="N26"/>
    </sheetView>
  </sheetViews>
  <sheetFormatPr defaultColWidth="11.42578125" defaultRowHeight="15" x14ac:dyDescent="0.25"/>
  <cols>
    <col min="1" max="1" width="16.28515625" customWidth="1"/>
    <col min="2" max="20" width="10.140625" customWidth="1"/>
  </cols>
  <sheetData>
    <row r="1" spans="1:14" x14ac:dyDescent="0.25">
      <c r="A1" s="16" t="s">
        <v>1746</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79.895795246800702</v>
      </c>
      <c r="C4" s="72">
        <v>825</v>
      </c>
      <c r="D4" s="72" t="s">
        <v>545</v>
      </c>
      <c r="E4" s="72">
        <v>9.0620155038759709</v>
      </c>
      <c r="F4" s="72">
        <v>6.0294117647058796</v>
      </c>
      <c r="G4" s="72" t="s">
        <v>1747</v>
      </c>
    </row>
    <row r="5" spans="1:14" x14ac:dyDescent="0.25">
      <c r="A5" s="132" t="s">
        <v>1492</v>
      </c>
      <c r="B5" s="133">
        <v>0.13468939854818099</v>
      </c>
      <c r="C5" s="133">
        <v>11.0708534621578</v>
      </c>
      <c r="D5" s="133">
        <v>0.934579439252336</v>
      </c>
      <c r="E5" s="133">
        <v>3.8554442566743001E-2</v>
      </c>
      <c r="F5" s="133">
        <v>4.3663378778745897E-2</v>
      </c>
      <c r="G5" s="133">
        <v>0.88399433201992395</v>
      </c>
    </row>
    <row r="6" spans="1:14" x14ac:dyDescent="0.25">
      <c r="A6" s="213" t="s">
        <v>1693</v>
      </c>
      <c r="B6" s="213"/>
      <c r="C6" s="213"/>
      <c r="D6" s="213"/>
      <c r="E6" s="213"/>
      <c r="F6" s="213"/>
      <c r="G6" s="213"/>
    </row>
    <row r="7" spans="1:14" x14ac:dyDescent="0.25">
      <c r="A7" s="131" t="s">
        <v>1714</v>
      </c>
      <c r="B7" s="72">
        <v>714</v>
      </c>
      <c r="C7" s="72">
        <v>35</v>
      </c>
      <c r="D7" s="72">
        <v>5</v>
      </c>
      <c r="E7" s="72">
        <v>433</v>
      </c>
      <c r="F7" s="72">
        <v>233</v>
      </c>
      <c r="G7" s="72">
        <v>1420</v>
      </c>
    </row>
    <row r="8" spans="1:14" x14ac:dyDescent="0.25">
      <c r="A8" s="132" t="s">
        <v>528</v>
      </c>
      <c r="B8" s="73">
        <v>0</v>
      </c>
      <c r="C8" s="73">
        <v>0</v>
      </c>
      <c r="D8" s="73">
        <v>0</v>
      </c>
      <c r="E8" s="73">
        <v>0</v>
      </c>
      <c r="F8" s="73">
        <v>0</v>
      </c>
      <c r="G8" s="73">
        <v>0</v>
      </c>
    </row>
    <row r="9" spans="1:14" x14ac:dyDescent="0.25">
      <c r="A9" s="180" t="s">
        <v>1465</v>
      </c>
      <c r="B9" s="183">
        <v>714</v>
      </c>
      <c r="C9" s="183">
        <v>35</v>
      </c>
      <c r="D9" s="183">
        <v>5</v>
      </c>
      <c r="E9" s="183">
        <v>433</v>
      </c>
      <c r="F9" s="183">
        <v>233</v>
      </c>
      <c r="G9" s="183">
        <v>1420</v>
      </c>
    </row>
    <row r="10" spans="1:14" x14ac:dyDescent="0.25">
      <c r="A10" s="17" t="s">
        <v>1472</v>
      </c>
      <c r="B10" s="158"/>
    </row>
    <row r="11" spans="1:14" x14ac:dyDescent="0.25">
      <c r="A11" s="17" t="s">
        <v>1739</v>
      </c>
      <c r="B11" s="158"/>
    </row>
    <row r="12" spans="1:14" x14ac:dyDescent="0.25">
      <c r="A12" s="17" t="s">
        <v>1740</v>
      </c>
      <c r="B12" s="158"/>
    </row>
  </sheetData>
  <hyperlinks>
    <hyperlink ref="N1" location="'Contents'!A1" display="Back to index" xr:uid="{8A3FC5BE-5CC7-4CD6-837A-75E1F4D7BEAD}"/>
  </hyperlinks>
  <pageMargins left="0.7" right="0.7" top="0.75" bottom="0.75" header="0.3" footer="0.3"/>
  <pageSetup paperSize="9" orientation="portrait" horizontalDpi="300"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N12"/>
  <sheetViews>
    <sheetView workbookViewId="0">
      <selection activeCell="N25" sqref="N25"/>
    </sheetView>
  </sheetViews>
  <sheetFormatPr defaultColWidth="11.42578125" defaultRowHeight="15" x14ac:dyDescent="0.25"/>
  <cols>
    <col min="1" max="1" width="16.28515625" customWidth="1"/>
    <col min="2" max="20" width="10.140625" customWidth="1"/>
  </cols>
  <sheetData>
    <row r="1" spans="1:14" x14ac:dyDescent="0.25">
      <c r="A1" s="16" t="s">
        <v>1748</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65</v>
      </c>
      <c r="C4" s="72">
        <v>0</v>
      </c>
      <c r="D4" s="72">
        <v>0</v>
      </c>
      <c r="E4" s="72">
        <v>6</v>
      </c>
      <c r="F4" s="72">
        <v>16</v>
      </c>
      <c r="G4" s="72">
        <v>87</v>
      </c>
    </row>
    <row r="5" spans="1:14" x14ac:dyDescent="0.25">
      <c r="A5" s="132" t="s">
        <v>1492</v>
      </c>
      <c r="B5" s="133">
        <v>0.53430916800834505</v>
      </c>
      <c r="C5" s="133">
        <v>0</v>
      </c>
      <c r="D5" s="133">
        <v>0</v>
      </c>
      <c r="E5" s="133">
        <v>8.96121784056777E-2</v>
      </c>
      <c r="F5" s="133">
        <v>0.51813471502590702</v>
      </c>
      <c r="G5" s="133">
        <v>0.36315428451526399</v>
      </c>
    </row>
    <row r="6" spans="1:14" x14ac:dyDescent="0.25">
      <c r="A6" s="213" t="s">
        <v>1693</v>
      </c>
      <c r="B6" s="213"/>
      <c r="C6" s="213"/>
      <c r="D6" s="213"/>
      <c r="E6" s="213"/>
      <c r="F6" s="213"/>
      <c r="G6" s="213"/>
    </row>
    <row r="7" spans="1:14" x14ac:dyDescent="0.25">
      <c r="A7" s="131" t="s">
        <v>1714</v>
      </c>
      <c r="B7" s="72">
        <v>128</v>
      </c>
      <c r="C7" s="72">
        <v>9</v>
      </c>
      <c r="D7" s="72">
        <v>0</v>
      </c>
      <c r="E7" s="72">
        <v>113</v>
      </c>
      <c r="F7" s="72">
        <v>54</v>
      </c>
      <c r="G7" s="72">
        <v>304</v>
      </c>
    </row>
    <row r="8" spans="1:14" x14ac:dyDescent="0.25">
      <c r="A8" s="132" t="s">
        <v>528</v>
      </c>
      <c r="B8" s="73">
        <v>0</v>
      </c>
      <c r="C8" s="73">
        <v>0</v>
      </c>
      <c r="D8" s="73">
        <v>0</v>
      </c>
      <c r="E8" s="73">
        <v>0</v>
      </c>
      <c r="F8" s="73">
        <v>0</v>
      </c>
      <c r="G8" s="73">
        <v>0</v>
      </c>
    </row>
    <row r="9" spans="1:14" x14ac:dyDescent="0.25">
      <c r="A9" s="180" t="s">
        <v>1465</v>
      </c>
      <c r="B9" s="183">
        <v>128</v>
      </c>
      <c r="C9" s="183">
        <v>9</v>
      </c>
      <c r="D9" s="183">
        <v>0</v>
      </c>
      <c r="E9" s="183">
        <v>113</v>
      </c>
      <c r="F9" s="183">
        <v>54</v>
      </c>
      <c r="G9" s="183">
        <v>304</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7BC2F4C8-26E1-47A5-A9E6-B64E40E79DF5}"/>
  </hyperlinks>
  <pageMargins left="0.7" right="0.7" top="0.75" bottom="0.75" header="0.3" footer="0.3"/>
  <pageSetup paperSize="9" orientation="portrait" horizontalDpi="300" verticalDpi="30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N12"/>
  <sheetViews>
    <sheetView workbookViewId="0">
      <selection activeCell="N26" sqref="N26"/>
    </sheetView>
  </sheetViews>
  <sheetFormatPr defaultColWidth="11.42578125" defaultRowHeight="15" x14ac:dyDescent="0.25"/>
  <cols>
    <col min="1" max="1" width="16.28515625" customWidth="1"/>
    <col min="2" max="20" width="10.140625" customWidth="1"/>
  </cols>
  <sheetData>
    <row r="1" spans="1:14" x14ac:dyDescent="0.25">
      <c r="A1" s="16" t="s">
        <v>1749</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27.039215686274499</v>
      </c>
      <c r="C4" s="72">
        <v>0</v>
      </c>
      <c r="D4" s="72">
        <v>0</v>
      </c>
      <c r="E4" s="72">
        <v>6.0465116279069804</v>
      </c>
      <c r="F4" s="72">
        <v>0</v>
      </c>
      <c r="G4" s="72">
        <v>33.085727314181497</v>
      </c>
    </row>
    <row r="5" spans="1:14" x14ac:dyDescent="0.25">
      <c r="A5" s="132" t="s">
        <v>1492</v>
      </c>
      <c r="B5" s="133">
        <v>0.45263869650559002</v>
      </c>
      <c r="C5" s="133">
        <v>0</v>
      </c>
      <c r="D5" s="133">
        <v>0</v>
      </c>
      <c r="E5" s="133">
        <v>0.18150467374534901</v>
      </c>
      <c r="F5" s="133">
        <v>0</v>
      </c>
      <c r="G5" s="133">
        <v>0.29179012058661002</v>
      </c>
    </row>
    <row r="6" spans="1:14" x14ac:dyDescent="0.25">
      <c r="A6" s="213" t="s">
        <v>1693</v>
      </c>
      <c r="B6" s="213"/>
      <c r="C6" s="213"/>
      <c r="D6" s="213"/>
      <c r="E6" s="213"/>
      <c r="F6" s="213"/>
      <c r="G6" s="213"/>
    </row>
    <row r="7" spans="1:14" x14ac:dyDescent="0.25">
      <c r="A7" s="131" t="s">
        <v>1714</v>
      </c>
      <c r="B7" s="72">
        <v>114</v>
      </c>
      <c r="C7" s="72">
        <v>3</v>
      </c>
      <c r="D7" s="72">
        <v>0</v>
      </c>
      <c r="E7" s="72">
        <v>56</v>
      </c>
      <c r="F7" s="72">
        <v>35</v>
      </c>
      <c r="G7" s="72">
        <v>208</v>
      </c>
    </row>
    <row r="8" spans="1:14" x14ac:dyDescent="0.25">
      <c r="A8" s="132" t="s">
        <v>528</v>
      </c>
      <c r="B8" s="73">
        <v>0</v>
      </c>
      <c r="C8" s="73">
        <v>0</v>
      </c>
      <c r="D8" s="73">
        <v>0</v>
      </c>
      <c r="E8" s="73">
        <v>0</v>
      </c>
      <c r="F8" s="73">
        <v>0</v>
      </c>
      <c r="G8" s="73">
        <v>0</v>
      </c>
    </row>
    <row r="9" spans="1:14" x14ac:dyDescent="0.25">
      <c r="A9" s="180" t="s">
        <v>1465</v>
      </c>
      <c r="B9" s="183">
        <v>114</v>
      </c>
      <c r="C9" s="183">
        <v>3</v>
      </c>
      <c r="D9" s="183">
        <v>0</v>
      </c>
      <c r="E9" s="183">
        <v>56</v>
      </c>
      <c r="F9" s="183">
        <v>35</v>
      </c>
      <c r="G9" s="183">
        <v>208</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192D0FA4-AB35-4D54-9B81-361F3DFC7F70}"/>
  </hyperlinks>
  <pageMargins left="0.7" right="0.7" top="0.75" bottom="0.75" header="0.3" footer="0.3"/>
  <pageSetup paperSize="9" orientation="portrait" horizontalDpi="300" verticalDpi="30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N12"/>
  <sheetViews>
    <sheetView workbookViewId="0">
      <selection activeCell="M23" sqref="M23"/>
    </sheetView>
  </sheetViews>
  <sheetFormatPr defaultColWidth="11.42578125" defaultRowHeight="15" x14ac:dyDescent="0.25"/>
  <cols>
    <col min="1" max="1" width="16.28515625" customWidth="1"/>
    <col min="2" max="20" width="10.140625" customWidth="1"/>
  </cols>
  <sheetData>
    <row r="1" spans="1:14" x14ac:dyDescent="0.25">
      <c r="A1" s="16" t="s">
        <v>1750</v>
      </c>
      <c r="N1" s="202" t="s">
        <v>492</v>
      </c>
    </row>
    <row r="2" spans="1:14" x14ac:dyDescent="0.25">
      <c r="A2" s="24"/>
      <c r="B2" s="24" t="s">
        <v>494</v>
      </c>
      <c r="C2" s="24" t="s">
        <v>495</v>
      </c>
      <c r="D2" s="24" t="s">
        <v>496</v>
      </c>
      <c r="E2" s="24" t="s">
        <v>497</v>
      </c>
      <c r="F2" s="24" t="s">
        <v>498</v>
      </c>
      <c r="G2" s="24" t="s">
        <v>854</v>
      </c>
    </row>
    <row r="3" spans="1:14" x14ac:dyDescent="0.25">
      <c r="A3" s="213" t="s">
        <v>1491</v>
      </c>
      <c r="B3" s="213"/>
      <c r="C3" s="213"/>
      <c r="D3" s="213"/>
      <c r="E3" s="213"/>
      <c r="F3" s="213"/>
      <c r="G3" s="213"/>
    </row>
    <row r="4" spans="1:14" x14ac:dyDescent="0.25">
      <c r="A4" s="131" t="s">
        <v>1459</v>
      </c>
      <c r="B4" s="72">
        <v>87</v>
      </c>
      <c r="C4" s="72">
        <v>0</v>
      </c>
      <c r="D4" s="72">
        <v>0</v>
      </c>
      <c r="E4" s="72">
        <v>8.0952380952380896</v>
      </c>
      <c r="F4" s="72">
        <v>8</v>
      </c>
      <c r="G4" s="72">
        <v>103.095238095238</v>
      </c>
    </row>
    <row r="5" spans="1:14" x14ac:dyDescent="0.25">
      <c r="A5" s="132" t="s">
        <v>1492</v>
      </c>
      <c r="B5" s="133">
        <v>0.532631321170564</v>
      </c>
      <c r="C5" s="133">
        <v>0</v>
      </c>
      <c r="D5" s="133">
        <v>0</v>
      </c>
      <c r="E5" s="133">
        <v>7.3556454578889305E-2</v>
      </c>
      <c r="F5" s="133">
        <v>0.158165282720443</v>
      </c>
      <c r="G5" s="133">
        <v>0.311226433402575</v>
      </c>
    </row>
    <row r="6" spans="1:14" x14ac:dyDescent="0.25">
      <c r="A6" s="213" t="s">
        <v>1693</v>
      </c>
      <c r="B6" s="213"/>
      <c r="C6" s="213"/>
      <c r="D6" s="213"/>
      <c r="E6" s="213"/>
      <c r="F6" s="213"/>
      <c r="G6" s="213"/>
    </row>
    <row r="7" spans="1:14" x14ac:dyDescent="0.25">
      <c r="A7" s="131" t="s">
        <v>1714</v>
      </c>
      <c r="B7" s="72">
        <v>174</v>
      </c>
      <c r="C7" s="72">
        <v>7</v>
      </c>
      <c r="D7" s="72">
        <v>1</v>
      </c>
      <c r="E7" s="72">
        <v>85</v>
      </c>
      <c r="F7" s="72">
        <v>54</v>
      </c>
      <c r="G7" s="72">
        <v>321</v>
      </c>
    </row>
    <row r="8" spans="1:14" x14ac:dyDescent="0.25">
      <c r="A8" s="132" t="s">
        <v>528</v>
      </c>
      <c r="B8" s="73">
        <v>0</v>
      </c>
      <c r="C8" s="73">
        <v>0</v>
      </c>
      <c r="D8" s="73">
        <v>0</v>
      </c>
      <c r="E8" s="73">
        <v>0</v>
      </c>
      <c r="F8" s="73">
        <v>0</v>
      </c>
      <c r="G8" s="73">
        <v>0</v>
      </c>
    </row>
    <row r="9" spans="1:14" x14ac:dyDescent="0.25">
      <c r="A9" s="180" t="s">
        <v>1465</v>
      </c>
      <c r="B9" s="183">
        <v>174</v>
      </c>
      <c r="C9" s="183">
        <v>7</v>
      </c>
      <c r="D9" s="183">
        <v>1</v>
      </c>
      <c r="E9" s="183">
        <v>85</v>
      </c>
      <c r="F9" s="183">
        <v>54</v>
      </c>
      <c r="G9" s="183">
        <v>321</v>
      </c>
    </row>
    <row r="10" spans="1:14" x14ac:dyDescent="0.25">
      <c r="A10" s="17" t="s">
        <v>1466</v>
      </c>
      <c r="B10" s="158"/>
    </row>
    <row r="11" spans="1:14" x14ac:dyDescent="0.25">
      <c r="A11" s="17" t="s">
        <v>1739</v>
      </c>
      <c r="B11" s="158"/>
    </row>
    <row r="12" spans="1:14" x14ac:dyDescent="0.25">
      <c r="A12" s="17" t="s">
        <v>1740</v>
      </c>
      <c r="B12" s="158"/>
    </row>
  </sheetData>
  <hyperlinks>
    <hyperlink ref="N1" location="'Contents'!A1" display="Back to index" xr:uid="{4C7F6ED8-F35F-4853-8065-00E9B3886BCA}"/>
  </hyperlinks>
  <pageMargins left="0.7" right="0.7" top="0.75" bottom="0.75" header="0.3" footer="0.3"/>
  <pageSetup paperSize="9" orientation="portrait" horizontalDpi="300" verticalDpi="30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N20"/>
  <sheetViews>
    <sheetView workbookViewId="0">
      <selection activeCell="J26" sqref="J26"/>
    </sheetView>
  </sheetViews>
  <sheetFormatPr defaultColWidth="11.42578125" defaultRowHeight="15" x14ac:dyDescent="0.25"/>
  <cols>
    <col min="1" max="1" width="52" customWidth="1"/>
    <col min="2" max="20" width="10.140625" customWidth="1"/>
  </cols>
  <sheetData>
    <row r="1" spans="1:14" ht="15" customHeight="1" x14ac:dyDescent="0.25">
      <c r="A1" s="103" t="s">
        <v>1751</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161" t="s">
        <v>1753</v>
      </c>
      <c r="C3" s="161"/>
      <c r="D3" s="161" t="s">
        <v>1754</v>
      </c>
      <c r="E3" s="161"/>
      <c r="F3" s="161" t="s">
        <v>1755</v>
      </c>
      <c r="G3" s="161"/>
      <c r="H3" s="161" t="s">
        <v>1756</v>
      </c>
      <c r="I3" s="161"/>
      <c r="J3" s="161" t="s">
        <v>854</v>
      </c>
      <c r="K3" s="161"/>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999.57071271419704</v>
      </c>
      <c r="C7" s="19">
        <v>13.5436345526435</v>
      </c>
      <c r="D7" s="22">
        <v>2388.5606163684101</v>
      </c>
      <c r="E7" s="19">
        <v>32.3636854136005</v>
      </c>
      <c r="F7" s="22">
        <v>3795.0107823784301</v>
      </c>
      <c r="G7" s="19">
        <v>51.420313246584001</v>
      </c>
      <c r="H7" s="22">
        <v>197.23062990989601</v>
      </c>
      <c r="I7" s="19">
        <v>2.67236678717205</v>
      </c>
      <c r="J7" s="22">
        <v>7380.3727413709303</v>
      </c>
      <c r="K7" s="19">
        <v>100</v>
      </c>
    </row>
    <row r="8" spans="1:14" ht="15" customHeight="1" x14ac:dyDescent="0.25">
      <c r="A8" s="20" t="s">
        <v>1764</v>
      </c>
      <c r="B8" s="23">
        <v>257.20479371530598</v>
      </c>
      <c r="C8" s="27">
        <v>14.518513155029099</v>
      </c>
      <c r="D8" s="23">
        <v>587.50666562487004</v>
      </c>
      <c r="E8" s="27">
        <v>33.163158160198599</v>
      </c>
      <c r="F8" s="23">
        <v>871.16636659186497</v>
      </c>
      <c r="G8" s="27">
        <v>49.174979093051803</v>
      </c>
      <c r="H8" s="23">
        <v>55.686458708307597</v>
      </c>
      <c r="I8" s="27">
        <v>3.1433495917204399</v>
      </c>
      <c r="J8" s="23">
        <v>1771.56428464035</v>
      </c>
      <c r="K8" s="27">
        <v>100</v>
      </c>
    </row>
    <row r="9" spans="1:14" ht="15" customHeight="1" x14ac:dyDescent="0.25">
      <c r="A9" s="149" t="s">
        <v>1765</v>
      </c>
      <c r="B9" s="155">
        <v>1256.7755064295</v>
      </c>
      <c r="C9" s="150">
        <v>13.732344342597001</v>
      </c>
      <c r="D9" s="155">
        <v>2976.0672819932802</v>
      </c>
      <c r="E9" s="150">
        <v>32.5184414352373</v>
      </c>
      <c r="F9" s="155">
        <v>4666.1771489702896</v>
      </c>
      <c r="G9" s="150">
        <v>50.985678066930099</v>
      </c>
      <c r="H9" s="155">
        <v>252.91708861820399</v>
      </c>
      <c r="I9" s="150">
        <v>2.76353615523547</v>
      </c>
      <c r="J9" s="155">
        <v>9151.9370260112792</v>
      </c>
      <c r="K9" s="150">
        <v>100</v>
      </c>
    </row>
    <row r="10" spans="1:14" ht="15" customHeight="1" x14ac:dyDescent="0.25">
      <c r="A10" s="20" t="s">
        <v>1766</v>
      </c>
      <c r="B10" s="23">
        <v>212.75196450100799</v>
      </c>
      <c r="C10" s="27">
        <v>14.7619230763312</v>
      </c>
      <c r="D10" s="23">
        <v>520.61715811053398</v>
      </c>
      <c r="E10" s="27">
        <v>36.123334786924801</v>
      </c>
      <c r="F10" s="23">
        <v>682.55079465261804</v>
      </c>
      <c r="G10" s="27">
        <v>47.359197598868398</v>
      </c>
      <c r="H10" s="23">
        <v>25.301280007405399</v>
      </c>
      <c r="I10" s="27">
        <v>1.7555445378755401</v>
      </c>
      <c r="J10" s="23">
        <v>1441.22119727156</v>
      </c>
      <c r="K10" s="27">
        <v>100</v>
      </c>
    </row>
    <row r="11" spans="1:14" ht="15" customHeight="1" x14ac:dyDescent="0.25">
      <c r="A11" s="18" t="s">
        <v>1767</v>
      </c>
      <c r="B11" s="22">
        <v>2665.0693961080701</v>
      </c>
      <c r="C11" s="19">
        <v>18.134246140660899</v>
      </c>
      <c r="D11" s="22">
        <v>5496.7046884278197</v>
      </c>
      <c r="E11" s="19">
        <v>37.401876261848997</v>
      </c>
      <c r="F11" s="22">
        <v>6342.7509062032004</v>
      </c>
      <c r="G11" s="19">
        <v>43.158728365557501</v>
      </c>
      <c r="H11" s="22">
        <v>191.80909139522501</v>
      </c>
      <c r="I11" s="19">
        <v>1.3051492319325999</v>
      </c>
      <c r="J11" s="22">
        <v>14696.334082134301</v>
      </c>
      <c r="K11" s="19">
        <v>100</v>
      </c>
    </row>
    <row r="12" spans="1:14" ht="15" customHeight="1" x14ac:dyDescent="0.25">
      <c r="A12" s="20" t="s">
        <v>1768</v>
      </c>
      <c r="B12" s="23">
        <v>2018.96824985694</v>
      </c>
      <c r="C12" s="27">
        <v>23.8210561735062</v>
      </c>
      <c r="D12" s="23">
        <v>3204.9039409803099</v>
      </c>
      <c r="E12" s="27">
        <v>37.813470724065702</v>
      </c>
      <c r="F12" s="23">
        <v>3199.9790402123699</v>
      </c>
      <c r="G12" s="27">
        <v>37.755363649895401</v>
      </c>
      <c r="H12" s="23">
        <v>51.710201454932303</v>
      </c>
      <c r="I12" s="27">
        <v>0.61010945253277205</v>
      </c>
      <c r="J12" s="23">
        <v>8475.5614325045499</v>
      </c>
      <c r="K12" s="27">
        <v>100</v>
      </c>
    </row>
    <row r="13" spans="1:14" ht="15" customHeight="1" x14ac:dyDescent="0.25">
      <c r="A13" s="18" t="s">
        <v>1769</v>
      </c>
      <c r="B13" s="22">
        <v>64.791123727197402</v>
      </c>
      <c r="C13" s="19">
        <v>22.2427687591255</v>
      </c>
      <c r="D13" s="22">
        <v>95.992312175173296</v>
      </c>
      <c r="E13" s="19">
        <v>32.954125187828801</v>
      </c>
      <c r="F13" s="22">
        <v>125.489606888271</v>
      </c>
      <c r="G13" s="19">
        <v>43.080535528938299</v>
      </c>
      <c r="H13" s="22">
        <v>5.0176882727548104</v>
      </c>
      <c r="I13" s="19">
        <v>1.7225705241073299</v>
      </c>
      <c r="J13" s="22">
        <v>291.29073106339598</v>
      </c>
      <c r="K13" s="19">
        <v>100</v>
      </c>
    </row>
    <row r="14" spans="1:14" ht="30" customHeight="1" x14ac:dyDescent="0.25">
      <c r="A14" s="165" t="s">
        <v>1770</v>
      </c>
      <c r="B14" s="166">
        <v>6218.3562406227202</v>
      </c>
      <c r="C14" s="169">
        <v>18.2590243832122</v>
      </c>
      <c r="D14" s="166">
        <v>12294.285381687099</v>
      </c>
      <c r="E14" s="169">
        <v>36.099838586268199</v>
      </c>
      <c r="F14" s="166">
        <v>15016.947496926799</v>
      </c>
      <c r="G14" s="169">
        <v>44.094419794827303</v>
      </c>
      <c r="H14" s="166">
        <v>526.75534974852098</v>
      </c>
      <c r="I14" s="169">
        <v>1.5467172356922601</v>
      </c>
      <c r="J14" s="166">
        <v>34056.344468985102</v>
      </c>
      <c r="K14" s="169">
        <v>100</v>
      </c>
    </row>
    <row r="15" spans="1:14" ht="15" customHeight="1" x14ac:dyDescent="0.25">
      <c r="A15" s="18" t="s">
        <v>1771</v>
      </c>
      <c r="B15" s="199">
        <v>6780.0517071245104</v>
      </c>
      <c r="C15" s="43">
        <v>18.6938331181446</v>
      </c>
      <c r="D15" s="199">
        <v>13073.830245106799</v>
      </c>
      <c r="E15" s="43">
        <v>36.046922851659502</v>
      </c>
      <c r="F15" s="199">
        <v>15870.085282108101</v>
      </c>
      <c r="G15" s="43">
        <v>43.756705501627103</v>
      </c>
      <c r="H15" s="199">
        <v>544.95452330506703</v>
      </c>
      <c r="I15" s="43">
        <v>1.50253852856876</v>
      </c>
      <c r="J15" s="199">
        <v>36268.921757644501</v>
      </c>
      <c r="K15" s="43">
        <v>100</v>
      </c>
    </row>
    <row r="16" spans="1:14" x14ac:dyDescent="0.25">
      <c r="A16" s="17" t="s">
        <v>1772</v>
      </c>
      <c r="B16" s="158"/>
    </row>
    <row r="17" spans="1:2" x14ac:dyDescent="0.25">
      <c r="A17" s="17" t="s">
        <v>1773</v>
      </c>
      <c r="B17" s="158"/>
    </row>
    <row r="18" spans="1:2" x14ac:dyDescent="0.25">
      <c r="A18" s="17" t="s">
        <v>1774</v>
      </c>
      <c r="B18" s="158"/>
    </row>
    <row r="19" spans="1:2" x14ac:dyDescent="0.25">
      <c r="A19" s="17" t="s">
        <v>1775</v>
      </c>
      <c r="B19" s="158"/>
    </row>
    <row r="20" spans="1:2" x14ac:dyDescent="0.25">
      <c r="A20" s="17" t="s">
        <v>1776</v>
      </c>
      <c r="B20" s="158"/>
    </row>
  </sheetData>
  <hyperlinks>
    <hyperlink ref="N1" location="'Contents'!A1" display="Back to index" xr:uid="{1DE0512E-3715-4A96-BB66-34CA3D4B6783}"/>
  </hyperlink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6"/>
  <sheetViews>
    <sheetView topLeftCell="A5" zoomScaleNormal="100" workbookViewId="0">
      <selection activeCell="N1" sqref="N1"/>
    </sheetView>
  </sheetViews>
  <sheetFormatPr defaultColWidth="11.42578125" defaultRowHeight="15" x14ac:dyDescent="0.25"/>
  <cols>
    <col min="1" max="1" width="47.42578125" customWidth="1"/>
    <col min="2" max="20" width="10.140625" customWidth="1"/>
  </cols>
  <sheetData>
    <row r="1" spans="1:14" ht="15" customHeight="1" x14ac:dyDescent="0.25">
      <c r="A1" s="16" t="s">
        <v>620</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15.275878969327801</v>
      </c>
      <c r="C4" s="19">
        <v>4.8600253450522199</v>
      </c>
      <c r="D4" s="19">
        <v>9.3432957555478104</v>
      </c>
      <c r="E4" s="19">
        <v>7.9033158804957102</v>
      </c>
      <c r="F4" s="19">
        <v>9.9571448127658595</v>
      </c>
      <c r="G4" s="19">
        <v>13.131608324836501</v>
      </c>
      <c r="H4" s="144">
        <v>31.5907059874888</v>
      </c>
      <c r="I4" s="19">
        <v>14.918055975528</v>
      </c>
    </row>
    <row r="5" spans="1:14" ht="15" customHeight="1" x14ac:dyDescent="0.25">
      <c r="A5" s="145" t="s">
        <v>609</v>
      </c>
      <c r="B5" s="27">
        <v>11.4311844669508</v>
      </c>
      <c r="C5" s="27">
        <v>3.32637708614664</v>
      </c>
      <c r="D5" s="27">
        <v>5.2804444234743499</v>
      </c>
      <c r="E5" s="27">
        <v>5.6934665130747604</v>
      </c>
      <c r="F5" s="27">
        <v>7.3139595770280703</v>
      </c>
      <c r="G5" s="27">
        <v>9.7581722045008004</v>
      </c>
      <c r="H5" s="146">
        <v>21.313672922252</v>
      </c>
      <c r="I5" s="147">
        <v>10.876498651819899</v>
      </c>
    </row>
    <row r="6" spans="1:14" ht="15" customHeight="1" x14ac:dyDescent="0.25">
      <c r="A6" s="148" t="s">
        <v>610</v>
      </c>
      <c r="B6" s="19">
        <v>3.8446945023769801</v>
      </c>
      <c r="C6" s="19">
        <v>1.53364825890557</v>
      </c>
      <c r="D6" s="19">
        <v>4.0628513320734596</v>
      </c>
      <c r="E6" s="19">
        <v>2.2098493674209601</v>
      </c>
      <c r="F6" s="19">
        <v>2.6431852357377799</v>
      </c>
      <c r="G6" s="19">
        <v>3.37343612033568</v>
      </c>
      <c r="H6" s="144">
        <v>10.2770330652368</v>
      </c>
      <c r="I6" s="19">
        <v>4.0415573237080702</v>
      </c>
    </row>
    <row r="7" spans="1:14" ht="15" customHeight="1" x14ac:dyDescent="0.25">
      <c r="A7" s="20" t="s">
        <v>611</v>
      </c>
      <c r="B7" s="27">
        <v>40.582089676105198</v>
      </c>
      <c r="C7" s="27">
        <v>47.276128240797398</v>
      </c>
      <c r="D7" s="27">
        <v>23.147145920571699</v>
      </c>
      <c r="E7" s="27">
        <v>16.029585366043801</v>
      </c>
      <c r="F7" s="27">
        <v>15.502544302679601</v>
      </c>
      <c r="G7" s="27">
        <v>35.453096302658402</v>
      </c>
      <c r="H7" s="146">
        <v>32.618409294012501</v>
      </c>
      <c r="I7" s="147">
        <v>35.178758952069103</v>
      </c>
    </row>
    <row r="8" spans="1:14" ht="15" customHeight="1" x14ac:dyDescent="0.25">
      <c r="A8" s="18" t="s">
        <v>612</v>
      </c>
      <c r="B8" s="19">
        <v>35.9007031902172</v>
      </c>
      <c r="C8" s="19">
        <v>45.572224419556399</v>
      </c>
      <c r="D8" s="19">
        <v>49.030069033019799</v>
      </c>
      <c r="E8" s="19">
        <v>16.781016544949502</v>
      </c>
      <c r="F8" s="19">
        <v>17.324224347024199</v>
      </c>
      <c r="G8" s="19">
        <v>32.404089026196999</v>
      </c>
      <c r="H8" s="144">
        <v>32.372654155496001</v>
      </c>
      <c r="I8" s="19">
        <v>32.401046799976598</v>
      </c>
    </row>
    <row r="9" spans="1:14" ht="15" customHeight="1" x14ac:dyDescent="0.25">
      <c r="A9" s="20" t="s">
        <v>613</v>
      </c>
      <c r="B9" s="27">
        <v>1.05201149870327</v>
      </c>
      <c r="C9" s="27">
        <v>0.12915041403636501</v>
      </c>
      <c r="D9" s="27">
        <v>0.81988937140946505</v>
      </c>
      <c r="E9" s="27">
        <v>1.6258450488727301</v>
      </c>
      <c r="F9" s="27">
        <v>1.63914190498413</v>
      </c>
      <c r="G9" s="27">
        <v>1.1189859379568099</v>
      </c>
      <c r="H9" s="146">
        <v>0.53619302949061698</v>
      </c>
      <c r="I9" s="147">
        <v>1.0625839923581599</v>
      </c>
    </row>
    <row r="10" spans="1:14" ht="15" customHeight="1" x14ac:dyDescent="0.25">
      <c r="A10" s="149" t="s">
        <v>614</v>
      </c>
      <c r="B10" s="150">
        <v>92.810683334353499</v>
      </c>
      <c r="C10" s="150">
        <v>97.837528419442407</v>
      </c>
      <c r="D10" s="150">
        <v>82.340400080548804</v>
      </c>
      <c r="E10" s="150">
        <v>42.339762840361701</v>
      </c>
      <c r="F10" s="150">
        <v>44.423055367453699</v>
      </c>
      <c r="G10" s="150">
        <v>82.107779591648693</v>
      </c>
      <c r="H10" s="151">
        <v>97.117962466487896</v>
      </c>
      <c r="I10" s="150">
        <v>83.560445719931906</v>
      </c>
    </row>
    <row r="11" spans="1:14" ht="15" customHeight="1" x14ac:dyDescent="0.25">
      <c r="A11" s="20" t="s">
        <v>615</v>
      </c>
      <c r="B11" s="27">
        <v>7.1893166656465199</v>
      </c>
      <c r="C11" s="27">
        <v>2.16247158055765</v>
      </c>
      <c r="D11" s="27">
        <v>17.6595999194512</v>
      </c>
      <c r="E11" s="27">
        <v>57.660237159638299</v>
      </c>
      <c r="F11" s="27">
        <v>55.576944632546301</v>
      </c>
      <c r="G11" s="27">
        <v>17.892220408351299</v>
      </c>
      <c r="H11" s="146">
        <v>2.8820375335120598</v>
      </c>
      <c r="I11" s="147">
        <v>16.439554280068101</v>
      </c>
    </row>
    <row r="12" spans="1:14" ht="15" customHeight="1" x14ac:dyDescent="0.25">
      <c r="A12" s="141" t="s">
        <v>616</v>
      </c>
      <c r="B12" s="141"/>
      <c r="C12" s="141"/>
      <c r="D12" s="141"/>
      <c r="E12" s="141"/>
      <c r="F12" s="141"/>
      <c r="G12" s="141"/>
      <c r="H12" s="142"/>
      <c r="I12" s="143"/>
    </row>
    <row r="13" spans="1:14" ht="15" customHeight="1" x14ac:dyDescent="0.25">
      <c r="A13" s="18" t="s">
        <v>608</v>
      </c>
      <c r="B13" s="22">
        <v>6461.8631768741197</v>
      </c>
      <c r="C13" s="22">
        <v>190.45941213407201</v>
      </c>
      <c r="D13" s="22">
        <v>23.4898507581747</v>
      </c>
      <c r="E13" s="22">
        <v>589.12727474565202</v>
      </c>
      <c r="F13" s="22">
        <v>576.02668115841504</v>
      </c>
      <c r="G13" s="22">
        <v>7840.9663956704298</v>
      </c>
      <c r="H13" s="152">
        <v>2021.1412429378499</v>
      </c>
      <c r="I13" s="22">
        <v>9862.1076386082805</v>
      </c>
    </row>
    <row r="14" spans="1:14" ht="15" customHeight="1" x14ac:dyDescent="0.25">
      <c r="A14" s="145" t="s">
        <v>609</v>
      </c>
      <c r="B14" s="23">
        <v>4835.5155289827098</v>
      </c>
      <c r="C14" s="23">
        <v>130.35730873476101</v>
      </c>
      <c r="D14" s="23">
        <v>13.275492362595701</v>
      </c>
      <c r="E14" s="23">
        <v>424.40115787109102</v>
      </c>
      <c r="F14" s="23">
        <v>423.116861359778</v>
      </c>
      <c r="G14" s="23">
        <v>5826.6663493109299</v>
      </c>
      <c r="H14" s="153">
        <v>1363.6271186440699</v>
      </c>
      <c r="I14" s="154">
        <v>7190.2934679549999</v>
      </c>
    </row>
    <row r="15" spans="1:14" ht="15" customHeight="1" x14ac:dyDescent="0.25">
      <c r="A15" s="148" t="s">
        <v>610</v>
      </c>
      <c r="B15" s="22">
        <v>1626.3476478914099</v>
      </c>
      <c r="C15" s="22">
        <v>60.1021033993107</v>
      </c>
      <c r="D15" s="22">
        <v>10.214358395579</v>
      </c>
      <c r="E15" s="22">
        <v>164.726116874561</v>
      </c>
      <c r="F15" s="22">
        <v>152.90981979863699</v>
      </c>
      <c r="G15" s="22">
        <v>2014.3000463594999</v>
      </c>
      <c r="H15" s="152">
        <v>657.51412429378502</v>
      </c>
      <c r="I15" s="22">
        <v>2671.8141706532901</v>
      </c>
    </row>
    <row r="16" spans="1:14" ht="15" customHeight="1" x14ac:dyDescent="0.25">
      <c r="A16" s="20" t="s">
        <v>611</v>
      </c>
      <c r="B16" s="23">
        <v>17166.665921166699</v>
      </c>
      <c r="C16" s="23">
        <v>1852.70301149438</v>
      </c>
      <c r="D16" s="23">
        <v>58.193919723569898</v>
      </c>
      <c r="E16" s="23">
        <v>1194.87390922908</v>
      </c>
      <c r="F16" s="23">
        <v>896.83130175378903</v>
      </c>
      <c r="G16" s="23">
        <v>21169.268063367599</v>
      </c>
      <c r="H16" s="153">
        <v>2086.89265536723</v>
      </c>
      <c r="I16" s="154">
        <v>23256.160718734802</v>
      </c>
    </row>
    <row r="17" spans="1:9" ht="15" customHeight="1" x14ac:dyDescent="0.25">
      <c r="A17" s="18" t="s">
        <v>612</v>
      </c>
      <c r="B17" s="22">
        <v>15186.388451659799</v>
      </c>
      <c r="C17" s="22">
        <v>1785.9287671055199</v>
      </c>
      <c r="D17" s="22">
        <v>123.265819083677</v>
      </c>
      <c r="E17" s="22">
        <v>1250.88693076098</v>
      </c>
      <c r="F17" s="22">
        <v>1002.2165632728399</v>
      </c>
      <c r="G17" s="22">
        <v>19348.686531882799</v>
      </c>
      <c r="H17" s="152">
        <v>2071.1694915254202</v>
      </c>
      <c r="I17" s="22">
        <v>21419.8560234082</v>
      </c>
    </row>
    <row r="18" spans="1:9" ht="15" customHeight="1" x14ac:dyDescent="0.25">
      <c r="A18" s="20" t="s">
        <v>613</v>
      </c>
      <c r="B18" s="23">
        <v>445.01232163257799</v>
      </c>
      <c r="C18" s="23">
        <v>5.0612723572069998</v>
      </c>
      <c r="D18" s="23" t="s">
        <v>545</v>
      </c>
      <c r="E18" s="23">
        <v>121.193392404433</v>
      </c>
      <c r="F18" s="23">
        <v>94.825322844070797</v>
      </c>
      <c r="G18" s="23" t="s">
        <v>621</v>
      </c>
      <c r="H18" s="153">
        <v>34.305084745762699</v>
      </c>
      <c r="I18" s="154" t="s">
        <v>622</v>
      </c>
    </row>
    <row r="19" spans="1:9" ht="15" customHeight="1" x14ac:dyDescent="0.25">
      <c r="A19" s="149" t="s">
        <v>614</v>
      </c>
      <c r="B19" s="155">
        <v>39259.929871333203</v>
      </c>
      <c r="C19" s="155">
        <v>3834.1524630911899</v>
      </c>
      <c r="D19" s="155" t="s">
        <v>623</v>
      </c>
      <c r="E19" s="155">
        <v>3156.0815071401398</v>
      </c>
      <c r="F19" s="155">
        <v>2569.8998690291101</v>
      </c>
      <c r="G19" s="155" t="s">
        <v>624</v>
      </c>
      <c r="H19" s="156">
        <v>6213.5084745762697</v>
      </c>
      <c r="I19" s="155" t="s">
        <v>625</v>
      </c>
    </row>
    <row r="20" spans="1:9" ht="15" customHeight="1" x14ac:dyDescent="0.25">
      <c r="A20" s="20" t="s">
        <v>615</v>
      </c>
      <c r="B20" s="23">
        <v>3041.1592499461199</v>
      </c>
      <c r="C20" s="23">
        <v>84.745044881082194</v>
      </c>
      <c r="D20" s="23">
        <v>44.3977561462371</v>
      </c>
      <c r="E20" s="23">
        <v>4298.0970130368996</v>
      </c>
      <c r="F20" s="23">
        <v>3215.1589203128101</v>
      </c>
      <c r="G20" s="23">
        <v>10683.557984323201</v>
      </c>
      <c r="H20" s="153">
        <v>184.389830508475</v>
      </c>
      <c r="I20" s="154">
        <v>10867.947814831599</v>
      </c>
    </row>
    <row r="21" spans="1:9" ht="15" customHeight="1" x14ac:dyDescent="0.25">
      <c r="A21" s="18" t="s">
        <v>527</v>
      </c>
      <c r="B21" s="22">
        <v>42301.089121279299</v>
      </c>
      <c r="C21" s="22">
        <v>3918.89750797227</v>
      </c>
      <c r="D21" s="22">
        <v>251</v>
      </c>
      <c r="E21" s="22">
        <v>7454.1785201770399</v>
      </c>
      <c r="F21" s="22">
        <v>5785.0587893419197</v>
      </c>
      <c r="G21" s="22">
        <v>59710.632557022102</v>
      </c>
      <c r="H21" s="152">
        <v>6397.8983050847401</v>
      </c>
      <c r="I21" s="22">
        <v>66108.530862106796</v>
      </c>
    </row>
    <row r="22" spans="1:9" ht="15" customHeight="1" x14ac:dyDescent="0.25">
      <c r="A22" s="20" t="s">
        <v>528</v>
      </c>
      <c r="B22" s="23">
        <v>984.04680261460601</v>
      </c>
      <c r="C22" s="23">
        <v>103.51979115828701</v>
      </c>
      <c r="D22" s="23" t="s">
        <v>626</v>
      </c>
      <c r="E22" s="23">
        <v>1657.9905906772401</v>
      </c>
      <c r="F22" s="23">
        <v>1217.98367465407</v>
      </c>
      <c r="G22" s="23" t="s">
        <v>627</v>
      </c>
      <c r="H22" s="153">
        <v>47.169491525423702</v>
      </c>
      <c r="I22" s="154" t="s">
        <v>628</v>
      </c>
    </row>
    <row r="23" spans="1:9" ht="15" customHeight="1" x14ac:dyDescent="0.25">
      <c r="A23" s="28" t="s">
        <v>538</v>
      </c>
      <c r="B23" s="29">
        <v>43285.135923893897</v>
      </c>
      <c r="C23" s="29">
        <v>4022.41729913056</v>
      </c>
      <c r="D23" s="29" t="s">
        <v>629</v>
      </c>
      <c r="E23" s="29">
        <v>9112.16911085428</v>
      </c>
      <c r="F23" s="29">
        <v>7003.0424639959901</v>
      </c>
      <c r="G23" s="29" t="s">
        <v>630</v>
      </c>
      <c r="H23" s="157">
        <v>6445.0677966101703</v>
      </c>
      <c r="I23" s="29" t="s">
        <v>631</v>
      </c>
    </row>
    <row r="24" spans="1:9" ht="15" customHeight="1" x14ac:dyDescent="0.25">
      <c r="A24" s="96" t="s">
        <v>632</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0855634D-7D9E-490E-AF1D-10D734CA5F97}"/>
  </hyperlinks>
  <pageMargins left="0.7" right="0.7" top="0.75" bottom="0.75" header="0.3" footer="0.3"/>
  <pageSetup paperSize="9" orientation="portrait"/>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N20"/>
  <sheetViews>
    <sheetView workbookViewId="0">
      <selection activeCell="K26" sqref="K26"/>
    </sheetView>
  </sheetViews>
  <sheetFormatPr defaultColWidth="11.42578125" defaultRowHeight="15" x14ac:dyDescent="0.25"/>
  <cols>
    <col min="1" max="1" width="52" customWidth="1"/>
    <col min="2" max="20" width="10.140625" customWidth="1"/>
  </cols>
  <sheetData>
    <row r="1" spans="1:14" ht="15" customHeight="1" x14ac:dyDescent="0.25">
      <c r="A1" s="103" t="s">
        <v>1777</v>
      </c>
      <c r="B1" s="104"/>
      <c r="N1" s="202" t="s">
        <v>492</v>
      </c>
    </row>
    <row r="2" spans="1:14" ht="15" customHeight="1" x14ac:dyDescent="0.25">
      <c r="A2" s="198"/>
      <c r="B2" s="217" t="s">
        <v>1752</v>
      </c>
      <c r="C2" s="161"/>
      <c r="D2" s="161"/>
      <c r="E2" s="161"/>
      <c r="F2" s="161"/>
      <c r="G2" s="161"/>
      <c r="H2" s="161"/>
      <c r="I2" s="161"/>
      <c r="J2" s="161"/>
      <c r="K2" s="161"/>
    </row>
    <row r="3" spans="1:14" x14ac:dyDescent="0.25">
      <c r="A3" s="198"/>
      <c r="B3" s="161" t="s">
        <v>1753</v>
      </c>
      <c r="C3" s="161"/>
      <c r="D3" s="161" t="s">
        <v>1754</v>
      </c>
      <c r="E3" s="161"/>
      <c r="F3" s="161" t="s">
        <v>1755</v>
      </c>
      <c r="G3" s="161"/>
      <c r="H3" s="161" t="s">
        <v>1756</v>
      </c>
      <c r="I3" s="161"/>
      <c r="J3" s="161" t="s">
        <v>854</v>
      </c>
      <c r="K3" s="161"/>
    </row>
    <row r="4" spans="1:14" ht="15" customHeight="1" x14ac:dyDescent="0.25">
      <c r="A4" s="198"/>
      <c r="B4" s="217" t="s">
        <v>1757</v>
      </c>
      <c r="C4" s="217"/>
      <c r="D4" s="217" t="s">
        <v>1758</v>
      </c>
      <c r="E4" s="217"/>
      <c r="F4" s="217" t="s">
        <v>1759</v>
      </c>
      <c r="G4" s="217"/>
      <c r="H4" s="217" t="s">
        <v>1760</v>
      </c>
      <c r="I4" s="217"/>
      <c r="J4" s="217"/>
      <c r="K4" s="161"/>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427.07359394975299</v>
      </c>
      <c r="C7" s="19">
        <v>14.440787164000501</v>
      </c>
      <c r="D7" s="22">
        <v>942.17491850597298</v>
      </c>
      <c r="E7" s="19">
        <v>31.8580864332367</v>
      </c>
      <c r="F7" s="22">
        <v>1481.6431443020001</v>
      </c>
      <c r="G7" s="19">
        <v>50.099312163006303</v>
      </c>
      <c r="H7" s="22">
        <v>106.52049189859299</v>
      </c>
      <c r="I7" s="19">
        <v>3.60181423975654</v>
      </c>
      <c r="J7" s="22">
        <v>2957.4121486563199</v>
      </c>
      <c r="K7" s="19">
        <v>100</v>
      </c>
    </row>
    <row r="8" spans="1:14" ht="15" customHeight="1" x14ac:dyDescent="0.25">
      <c r="A8" s="20" t="s">
        <v>1764</v>
      </c>
      <c r="B8" s="23">
        <v>149.14254005805699</v>
      </c>
      <c r="C8" s="27">
        <v>15.3612592455386</v>
      </c>
      <c r="D8" s="23">
        <v>328.534264288732</v>
      </c>
      <c r="E8" s="27">
        <v>33.838098793389001</v>
      </c>
      <c r="F8" s="23">
        <v>450.64155677346002</v>
      </c>
      <c r="G8" s="27">
        <v>46.414804104285402</v>
      </c>
      <c r="H8" s="23">
        <v>42.582120891812501</v>
      </c>
      <c r="I8" s="27">
        <v>4.3858378567870098</v>
      </c>
      <c r="J8" s="23">
        <v>970.90048201206105</v>
      </c>
      <c r="K8" s="27">
        <v>100</v>
      </c>
    </row>
    <row r="9" spans="1:14" ht="15" customHeight="1" x14ac:dyDescent="0.25">
      <c r="A9" s="149" t="s">
        <v>1765</v>
      </c>
      <c r="B9" s="155">
        <v>576.21613400780996</v>
      </c>
      <c r="C9" s="150">
        <v>14.668286060261201</v>
      </c>
      <c r="D9" s="155">
        <v>1270.7091827946999</v>
      </c>
      <c r="E9" s="150">
        <v>32.347455568435798</v>
      </c>
      <c r="F9" s="155">
        <v>1932.2847010754599</v>
      </c>
      <c r="G9" s="150">
        <v>49.1886690990451</v>
      </c>
      <c r="H9" s="155">
        <v>149.102612790406</v>
      </c>
      <c r="I9" s="150">
        <v>3.79558927225801</v>
      </c>
      <c r="J9" s="155">
        <v>3928.3126306683798</v>
      </c>
      <c r="K9" s="150">
        <v>100</v>
      </c>
    </row>
    <row r="10" spans="1:14" ht="15" customHeight="1" x14ac:dyDescent="0.25">
      <c r="A10" s="20" t="s">
        <v>1766</v>
      </c>
      <c r="B10" s="23">
        <v>67.995176672906197</v>
      </c>
      <c r="C10" s="27">
        <v>12.317627062089599</v>
      </c>
      <c r="D10" s="23">
        <v>194.75664111341601</v>
      </c>
      <c r="E10" s="27">
        <v>35.281027132858199</v>
      </c>
      <c r="F10" s="23">
        <v>279.10964755295402</v>
      </c>
      <c r="G10" s="27">
        <v>50.561947423522</v>
      </c>
      <c r="H10" s="23">
        <v>10.1537591042141</v>
      </c>
      <c r="I10" s="27">
        <v>1.8393983815302399</v>
      </c>
      <c r="J10" s="23">
        <v>552.01522444348996</v>
      </c>
      <c r="K10" s="27">
        <v>100</v>
      </c>
    </row>
    <row r="11" spans="1:14" ht="15" customHeight="1" x14ac:dyDescent="0.25">
      <c r="A11" s="18" t="s">
        <v>1767</v>
      </c>
      <c r="B11" s="22">
        <v>1142.6498973975899</v>
      </c>
      <c r="C11" s="19">
        <v>18.168315420965399</v>
      </c>
      <c r="D11" s="22">
        <v>2162.0281305099002</v>
      </c>
      <c r="E11" s="19">
        <v>34.3765917395747</v>
      </c>
      <c r="F11" s="22">
        <v>2859.7054103421401</v>
      </c>
      <c r="G11" s="19">
        <v>45.469771646125501</v>
      </c>
      <c r="H11" s="22">
        <v>124.861716967273</v>
      </c>
      <c r="I11" s="19">
        <v>1.98532119333431</v>
      </c>
      <c r="J11" s="22">
        <v>6289.2451552169096</v>
      </c>
      <c r="K11" s="19">
        <v>100</v>
      </c>
    </row>
    <row r="12" spans="1:14" ht="15" customHeight="1" x14ac:dyDescent="0.25">
      <c r="A12" s="20" t="s">
        <v>1768</v>
      </c>
      <c r="B12" s="23">
        <v>1027.98016368248</v>
      </c>
      <c r="C12" s="27">
        <v>23.590694497034701</v>
      </c>
      <c r="D12" s="23">
        <v>1528.4422552698099</v>
      </c>
      <c r="E12" s="27">
        <v>35.075593454316703</v>
      </c>
      <c r="F12" s="23">
        <v>1760.5288900779799</v>
      </c>
      <c r="G12" s="27">
        <v>40.401654298712003</v>
      </c>
      <c r="H12" s="23">
        <v>40.615034816455498</v>
      </c>
      <c r="I12" s="27">
        <v>0.93205774993667301</v>
      </c>
      <c r="J12" s="23">
        <v>4357.56634384672</v>
      </c>
      <c r="K12" s="27">
        <v>100</v>
      </c>
    </row>
    <row r="13" spans="1:14" ht="15" customHeight="1" x14ac:dyDescent="0.25">
      <c r="A13" s="18" t="s">
        <v>1769</v>
      </c>
      <c r="B13" s="22">
        <v>25.3141092888457</v>
      </c>
      <c r="C13" s="19">
        <v>19.5443025101583</v>
      </c>
      <c r="D13" s="22">
        <v>35.418871731056797</v>
      </c>
      <c r="E13" s="19">
        <v>27.345901678053199</v>
      </c>
      <c r="F13" s="22">
        <v>68.788700685999004</v>
      </c>
      <c r="G13" s="19">
        <v>53.109795811788601</v>
      </c>
      <c r="H13" s="22">
        <v>0</v>
      </c>
      <c r="I13" s="19">
        <v>0</v>
      </c>
      <c r="J13" s="22">
        <v>129.52168170590201</v>
      </c>
      <c r="K13" s="19">
        <v>100</v>
      </c>
    </row>
    <row r="14" spans="1:14" ht="30" customHeight="1" x14ac:dyDescent="0.25">
      <c r="A14" s="165" t="s">
        <v>1770</v>
      </c>
      <c r="B14" s="166">
        <v>2840.15548104964</v>
      </c>
      <c r="C14" s="169">
        <v>18.615839169330801</v>
      </c>
      <c r="D14" s="166">
        <v>5191.3550814188902</v>
      </c>
      <c r="E14" s="169">
        <v>34.026810120573501</v>
      </c>
      <c r="F14" s="166">
        <v>6900.41734973453</v>
      </c>
      <c r="G14" s="169">
        <v>45.228882869625103</v>
      </c>
      <c r="H14" s="166">
        <v>324.73312367834802</v>
      </c>
      <c r="I14" s="169">
        <v>2.1284678404706199</v>
      </c>
      <c r="J14" s="166">
        <v>15256.6610358814</v>
      </c>
      <c r="K14" s="169">
        <v>100</v>
      </c>
    </row>
    <row r="15" spans="1:14" ht="15" customHeight="1" x14ac:dyDescent="0.25">
      <c r="A15" s="18" t="s">
        <v>1771</v>
      </c>
      <c r="B15" s="199">
        <v>3047.8057423773898</v>
      </c>
      <c r="C15" s="43">
        <v>18.799307638842301</v>
      </c>
      <c r="D15" s="199">
        <v>5455.8688241659702</v>
      </c>
      <c r="E15" s="43">
        <v>33.652589807990701</v>
      </c>
      <c r="F15" s="199">
        <v>7374.8007018668104</v>
      </c>
      <c r="G15" s="43">
        <v>45.488839804271699</v>
      </c>
      <c r="H15" s="199">
        <v>333.85446696872202</v>
      </c>
      <c r="I15" s="43">
        <v>2.0592627488952302</v>
      </c>
      <c r="J15" s="199">
        <v>16212.3297353789</v>
      </c>
      <c r="K15" s="43">
        <v>100</v>
      </c>
    </row>
    <row r="16" spans="1:14" x14ac:dyDescent="0.25">
      <c r="A16" s="17" t="s">
        <v>1772</v>
      </c>
      <c r="B16" s="158"/>
    </row>
    <row r="17" spans="1:2" x14ac:dyDescent="0.25">
      <c r="A17" s="17" t="s">
        <v>1773</v>
      </c>
      <c r="B17" s="158"/>
    </row>
    <row r="18" spans="1:2" x14ac:dyDescent="0.25">
      <c r="A18" s="17" t="s">
        <v>1774</v>
      </c>
      <c r="B18" s="158"/>
    </row>
    <row r="19" spans="1:2" x14ac:dyDescent="0.25">
      <c r="A19" s="17" t="s">
        <v>1775</v>
      </c>
      <c r="B19" s="158"/>
    </row>
    <row r="20" spans="1:2" x14ac:dyDescent="0.25">
      <c r="A20" s="17" t="s">
        <v>1776</v>
      </c>
      <c r="B20" s="158"/>
    </row>
  </sheetData>
  <hyperlinks>
    <hyperlink ref="N1" location="'Contents'!A1" display="Back to index" xr:uid="{E4798ECC-C82D-4254-9D28-FBF5B74FAA44}"/>
  </hyperlinks>
  <pageMargins left="0.7" right="0.7" top="0.75" bottom="0.75" header="0.3" footer="0.3"/>
  <pageSetup paperSize="9" orientation="portrait" horizontalDpi="300" verticalDpi="30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N30"/>
  <sheetViews>
    <sheetView workbookViewId="0">
      <selection activeCell="J28" sqref="J28"/>
    </sheetView>
  </sheetViews>
  <sheetFormatPr defaultColWidth="11.42578125" defaultRowHeight="15" x14ac:dyDescent="0.25"/>
  <cols>
    <col min="1" max="1" width="52" customWidth="1"/>
    <col min="2" max="20" width="10.140625" customWidth="1"/>
  </cols>
  <sheetData>
    <row r="1" spans="1:14" ht="15" customHeight="1" x14ac:dyDescent="0.25">
      <c r="A1" s="103" t="s">
        <v>1778</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217" t="s">
        <v>1753</v>
      </c>
      <c r="C3" s="217"/>
      <c r="D3" s="217" t="s">
        <v>1754</v>
      </c>
      <c r="E3" s="217"/>
      <c r="F3" s="217" t="s">
        <v>1755</v>
      </c>
      <c r="G3" s="217"/>
      <c r="H3" s="217" t="s">
        <v>1756</v>
      </c>
      <c r="I3" s="217"/>
      <c r="J3" s="217" t="s">
        <v>854</v>
      </c>
      <c r="K3" s="217"/>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227.91475802682299</v>
      </c>
      <c r="C7" s="19">
        <v>11.7115326660567</v>
      </c>
      <c r="D7" s="22">
        <v>613.33305711614605</v>
      </c>
      <c r="E7" s="19">
        <v>31.516476579997398</v>
      </c>
      <c r="F7" s="22">
        <v>1081.4534132551501</v>
      </c>
      <c r="G7" s="19">
        <v>55.571113892789597</v>
      </c>
      <c r="H7" s="22">
        <v>23.3699180999355</v>
      </c>
      <c r="I7" s="19">
        <v>1.2008768611563601</v>
      </c>
      <c r="J7" s="22">
        <v>1946.07114649805</v>
      </c>
      <c r="K7" s="19">
        <v>100</v>
      </c>
    </row>
    <row r="8" spans="1:14" ht="15" customHeight="1" x14ac:dyDescent="0.25">
      <c r="A8" s="20" t="s">
        <v>1764</v>
      </c>
      <c r="B8" s="23">
        <v>41.653750309905099</v>
      </c>
      <c r="C8" s="27">
        <v>11.634746374222299</v>
      </c>
      <c r="D8" s="23">
        <v>128.151821264734</v>
      </c>
      <c r="E8" s="27">
        <v>35.795430824755698</v>
      </c>
      <c r="F8" s="23">
        <v>186.170924601872</v>
      </c>
      <c r="G8" s="27">
        <v>52.001355793458501</v>
      </c>
      <c r="H8" s="23" t="s">
        <v>545</v>
      </c>
      <c r="I8" s="27">
        <v>0.56846700756339197</v>
      </c>
      <c r="J8" s="23" t="s">
        <v>571</v>
      </c>
      <c r="K8" s="27">
        <v>100</v>
      </c>
    </row>
    <row r="9" spans="1:14" ht="15" customHeight="1" x14ac:dyDescent="0.25">
      <c r="A9" s="149" t="s">
        <v>1765</v>
      </c>
      <c r="B9" s="155">
        <v>269.56850833672797</v>
      </c>
      <c r="C9" s="150">
        <v>11.6996015025312</v>
      </c>
      <c r="D9" s="155">
        <v>741.48487838087999</v>
      </c>
      <c r="E9" s="150">
        <v>32.181346592506003</v>
      </c>
      <c r="F9" s="155">
        <v>1267.62433785702</v>
      </c>
      <c r="G9" s="150">
        <v>55.016439788699302</v>
      </c>
      <c r="H9" s="155">
        <v>25.405096352288901</v>
      </c>
      <c r="I9" s="150">
        <v>1.10261211626362</v>
      </c>
      <c r="J9" s="155">
        <v>2304.0828209269198</v>
      </c>
      <c r="K9" s="150">
        <v>100</v>
      </c>
    </row>
    <row r="10" spans="1:14" ht="15" customHeight="1" x14ac:dyDescent="0.25">
      <c r="A10" s="20" t="s">
        <v>1766</v>
      </c>
      <c r="B10" s="23">
        <v>81.411276394170102</v>
      </c>
      <c r="C10" s="27">
        <v>16.950430342917102</v>
      </c>
      <c r="D10" s="23">
        <v>192.333288466694</v>
      </c>
      <c r="E10" s="27">
        <v>40.0452142894096</v>
      </c>
      <c r="F10" s="23">
        <v>201.45786233064999</v>
      </c>
      <c r="G10" s="27">
        <v>41.945018107015102</v>
      </c>
      <c r="H10" s="23">
        <v>5.0878943352685804</v>
      </c>
      <c r="I10" s="27">
        <v>1.0593372606582601</v>
      </c>
      <c r="J10" s="23">
        <v>480.29032152678298</v>
      </c>
      <c r="K10" s="27">
        <v>100</v>
      </c>
    </row>
    <row r="11" spans="1:14" ht="15" customHeight="1" x14ac:dyDescent="0.25">
      <c r="A11" s="18" t="s">
        <v>1767</v>
      </c>
      <c r="B11" s="22">
        <v>787.22033311485802</v>
      </c>
      <c r="C11" s="19">
        <v>17.860763333081302</v>
      </c>
      <c r="D11" s="22">
        <v>1757.6314462974501</v>
      </c>
      <c r="E11" s="19">
        <v>39.8778308544019</v>
      </c>
      <c r="F11" s="22">
        <v>1830.14174047089</v>
      </c>
      <c r="G11" s="19">
        <v>41.522972816525098</v>
      </c>
      <c r="H11" s="22">
        <v>32.546731528032502</v>
      </c>
      <c r="I11" s="19">
        <v>0.73843299599161905</v>
      </c>
      <c r="J11" s="22">
        <v>4407.5402514112402</v>
      </c>
      <c r="K11" s="19">
        <v>100</v>
      </c>
    </row>
    <row r="12" spans="1:14" ht="15" customHeight="1" x14ac:dyDescent="0.25">
      <c r="A12" s="20" t="s">
        <v>1768</v>
      </c>
      <c r="B12" s="23">
        <v>435.193604799279</v>
      </c>
      <c r="C12" s="27">
        <v>25.229276948978001</v>
      </c>
      <c r="D12" s="23">
        <v>705.88326584211404</v>
      </c>
      <c r="E12" s="27">
        <v>40.921843085891901</v>
      </c>
      <c r="F12" s="23">
        <v>580.82482326772902</v>
      </c>
      <c r="G12" s="27">
        <v>33.671888013660897</v>
      </c>
      <c r="H12" s="23" t="s">
        <v>545</v>
      </c>
      <c r="I12" s="27">
        <v>0.176991951469197</v>
      </c>
      <c r="J12" s="23" t="s">
        <v>1779</v>
      </c>
      <c r="K12" s="27">
        <v>100</v>
      </c>
    </row>
    <row r="13" spans="1:14" ht="15" customHeight="1" x14ac:dyDescent="0.25">
      <c r="A13" s="18" t="s">
        <v>1769</v>
      </c>
      <c r="B13" s="22">
        <v>14.229494056698901</v>
      </c>
      <c r="C13" s="19">
        <v>23.720856271651702</v>
      </c>
      <c r="D13" s="22">
        <v>22.3524682660175</v>
      </c>
      <c r="E13" s="19">
        <v>37.2620196432946</v>
      </c>
      <c r="F13" s="22">
        <v>23.405307503222499</v>
      </c>
      <c r="G13" s="19">
        <v>39.017124085053602</v>
      </c>
      <c r="H13" s="22">
        <v>0</v>
      </c>
      <c r="I13" s="19">
        <v>0</v>
      </c>
      <c r="J13" s="22">
        <v>59.987269825938903</v>
      </c>
      <c r="K13" s="19">
        <v>100</v>
      </c>
    </row>
    <row r="14" spans="1:14" ht="30" customHeight="1" x14ac:dyDescent="0.25">
      <c r="A14" s="165" t="s">
        <v>1770</v>
      </c>
      <c r="B14" s="166">
        <v>1587.6232167017299</v>
      </c>
      <c r="C14" s="169">
        <v>17.6857390251899</v>
      </c>
      <c r="D14" s="166">
        <v>3419.6853472531602</v>
      </c>
      <c r="E14" s="169">
        <v>38.0944684882041</v>
      </c>
      <c r="F14" s="166">
        <v>3903.4540714295199</v>
      </c>
      <c r="G14" s="169">
        <v>43.4835351850911</v>
      </c>
      <c r="H14" s="166" t="s">
        <v>1183</v>
      </c>
      <c r="I14" s="169">
        <v>0.73625730151489699</v>
      </c>
      <c r="J14" s="166" t="s">
        <v>1780</v>
      </c>
      <c r="K14" s="169">
        <v>100</v>
      </c>
    </row>
    <row r="15" spans="1:14" ht="15" customHeight="1" x14ac:dyDescent="0.25">
      <c r="A15" s="18" t="s">
        <v>1771</v>
      </c>
      <c r="B15" s="199">
        <v>1737.1800271699201</v>
      </c>
      <c r="C15" s="43">
        <v>18.4131769819592</v>
      </c>
      <c r="D15" s="199">
        <v>3600.6133275181501</v>
      </c>
      <c r="E15" s="43">
        <v>38.1645709749505</v>
      </c>
      <c r="F15" s="199">
        <v>4029.5356689815799</v>
      </c>
      <c r="G15" s="248">
        <v>42.7</v>
      </c>
      <c r="H15" s="249" t="s">
        <v>1118</v>
      </c>
      <c r="I15" s="250">
        <v>0.7</v>
      </c>
      <c r="J15" s="199">
        <v>9434.4394173366509</v>
      </c>
      <c r="K15" s="43">
        <v>100</v>
      </c>
    </row>
    <row r="16" spans="1:14" x14ac:dyDescent="0.25">
      <c r="A16" s="17" t="s">
        <v>1781</v>
      </c>
      <c r="B16" s="158"/>
    </row>
    <row r="17" spans="1:9" x14ac:dyDescent="0.25">
      <c r="A17" s="17" t="s">
        <v>1773</v>
      </c>
      <c r="B17" s="158"/>
    </row>
    <row r="18" spans="1:9" x14ac:dyDescent="0.25">
      <c r="A18" s="17" t="s">
        <v>1774</v>
      </c>
      <c r="B18" s="158"/>
    </row>
    <row r="19" spans="1:9" x14ac:dyDescent="0.25">
      <c r="A19" s="17" t="s">
        <v>1775</v>
      </c>
      <c r="B19" s="158"/>
    </row>
    <row r="20" spans="1:9" x14ac:dyDescent="0.25">
      <c r="A20" s="17" t="s">
        <v>1776</v>
      </c>
      <c r="B20" s="158"/>
    </row>
    <row r="22" spans="1:9" x14ac:dyDescent="0.25">
      <c r="H22" s="251"/>
    </row>
    <row r="24" spans="1:9" x14ac:dyDescent="0.25">
      <c r="I24" s="251"/>
    </row>
    <row r="25" spans="1:9" x14ac:dyDescent="0.25">
      <c r="F25" s="252"/>
      <c r="G25" s="248"/>
      <c r="H25" s="249"/>
      <c r="I25" s="250"/>
    </row>
    <row r="26" spans="1:9" x14ac:dyDescent="0.25">
      <c r="H26" s="247"/>
    </row>
    <row r="28" spans="1:9" x14ac:dyDescent="0.25">
      <c r="H28" s="251"/>
    </row>
    <row r="30" spans="1:9" x14ac:dyDescent="0.25">
      <c r="I30" s="251"/>
    </row>
  </sheetData>
  <hyperlinks>
    <hyperlink ref="N1" location="'Contents'!A1" display="Back to index" xr:uid="{DED301CF-8683-4765-962A-7C33D5C7A001}"/>
  </hyperlinks>
  <pageMargins left="0.7" right="0.7" top="0.75" bottom="0.75" header="0.3" footer="0.3"/>
  <pageSetup paperSize="9" orientation="portrait" horizontalDpi="300" verticalDpi="30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N20"/>
  <sheetViews>
    <sheetView workbookViewId="0">
      <selection activeCell="K29" sqref="K28:K29"/>
    </sheetView>
  </sheetViews>
  <sheetFormatPr defaultColWidth="11.42578125" defaultRowHeight="15" x14ac:dyDescent="0.25"/>
  <cols>
    <col min="1" max="1" width="52" customWidth="1"/>
    <col min="2" max="20" width="10.140625" customWidth="1"/>
  </cols>
  <sheetData>
    <row r="1" spans="1:14" ht="15" customHeight="1" x14ac:dyDescent="0.25">
      <c r="A1" s="103" t="s">
        <v>1782</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217" t="s">
        <v>1753</v>
      </c>
      <c r="C3" s="217"/>
      <c r="D3" s="217" t="s">
        <v>1754</v>
      </c>
      <c r="E3" s="217"/>
      <c r="F3" s="217" t="s">
        <v>1755</v>
      </c>
      <c r="G3" s="217"/>
      <c r="H3" s="217" t="s">
        <v>1756</v>
      </c>
      <c r="I3" s="217"/>
      <c r="J3" s="217" t="s">
        <v>854</v>
      </c>
      <c r="K3" s="217"/>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171.74167236854601</v>
      </c>
      <c r="C7" s="19">
        <v>12.614298549874499</v>
      </c>
      <c r="D7" s="22">
        <v>420.28129740126002</v>
      </c>
      <c r="E7" s="19">
        <v>30.869349804462701</v>
      </c>
      <c r="F7" s="22">
        <v>734.31169639087705</v>
      </c>
      <c r="G7" s="19">
        <v>53.9346498679826</v>
      </c>
      <c r="H7" s="22">
        <v>35.149459884953401</v>
      </c>
      <c r="I7" s="19">
        <v>2.5817017776801601</v>
      </c>
      <c r="J7" s="22">
        <v>1361.4841260456401</v>
      </c>
      <c r="K7" s="19">
        <v>100</v>
      </c>
    </row>
    <row r="8" spans="1:14" ht="15" customHeight="1" x14ac:dyDescent="0.25">
      <c r="A8" s="20" t="s">
        <v>1764</v>
      </c>
      <c r="B8" s="23">
        <v>40.165397777506101</v>
      </c>
      <c r="C8" s="27">
        <v>14.1763696946959</v>
      </c>
      <c r="D8" s="23">
        <v>83.4075166206555</v>
      </c>
      <c r="E8" s="27">
        <v>29.4386675187639</v>
      </c>
      <c r="F8" s="23">
        <v>153.724267948228</v>
      </c>
      <c r="G8" s="27">
        <v>54.2569518557343</v>
      </c>
      <c r="H8" s="23">
        <v>6.0292167424699397</v>
      </c>
      <c r="I8" s="27">
        <v>2.1280109308059898</v>
      </c>
      <c r="J8" s="23">
        <v>283.32639908886</v>
      </c>
      <c r="K8" s="27">
        <v>100</v>
      </c>
    </row>
    <row r="9" spans="1:14" ht="15" customHeight="1" x14ac:dyDescent="0.25">
      <c r="A9" s="149" t="s">
        <v>1765</v>
      </c>
      <c r="B9" s="155">
        <v>211.90707014605201</v>
      </c>
      <c r="C9" s="150">
        <v>12.883372699036199</v>
      </c>
      <c r="D9" s="155">
        <v>503.68881402191499</v>
      </c>
      <c r="E9" s="150">
        <v>30.622908008247901</v>
      </c>
      <c r="F9" s="155">
        <v>888.03596433910502</v>
      </c>
      <c r="G9" s="150">
        <v>53.990167911072298</v>
      </c>
      <c r="H9" s="155">
        <v>41.1786766274234</v>
      </c>
      <c r="I9" s="150">
        <v>2.5035513816435602</v>
      </c>
      <c r="J9" s="155">
        <v>1644.8105251345</v>
      </c>
      <c r="K9" s="150">
        <v>100</v>
      </c>
    </row>
    <row r="10" spans="1:14" ht="15" customHeight="1" x14ac:dyDescent="0.25">
      <c r="A10" s="20" t="s">
        <v>1766</v>
      </c>
      <c r="B10" s="23">
        <v>34.200817343713197</v>
      </c>
      <c r="C10" s="27">
        <v>12.4232435329355</v>
      </c>
      <c r="D10" s="23">
        <v>89.349244799694802</v>
      </c>
      <c r="E10" s="27">
        <v>32.455581879084001</v>
      </c>
      <c r="F10" s="23">
        <v>144.72032851178901</v>
      </c>
      <c r="G10" s="27">
        <v>52.568798786292</v>
      </c>
      <c r="H10" s="23">
        <v>7.0266141329867802</v>
      </c>
      <c r="I10" s="27">
        <v>2.5523758016884801</v>
      </c>
      <c r="J10" s="23">
        <v>275.29700478818302</v>
      </c>
      <c r="K10" s="27">
        <v>100</v>
      </c>
    </row>
    <row r="11" spans="1:14" ht="15" customHeight="1" x14ac:dyDescent="0.25">
      <c r="A11" s="18" t="s">
        <v>1767</v>
      </c>
      <c r="B11" s="22">
        <v>282.27272128250303</v>
      </c>
      <c r="C11" s="19">
        <v>16.566460069601</v>
      </c>
      <c r="D11" s="22">
        <v>708.16007746395599</v>
      </c>
      <c r="E11" s="19">
        <v>41.561598984447699</v>
      </c>
      <c r="F11" s="22">
        <v>695.30152750752598</v>
      </c>
      <c r="G11" s="19">
        <v>40.8069364246427</v>
      </c>
      <c r="H11" s="22">
        <v>18.1464068452124</v>
      </c>
      <c r="I11" s="19">
        <v>1.0650045213085899</v>
      </c>
      <c r="J11" s="22">
        <v>1703.8807330991999</v>
      </c>
      <c r="K11" s="19">
        <v>100</v>
      </c>
    </row>
    <row r="12" spans="1:14" ht="15" customHeight="1" x14ac:dyDescent="0.25">
      <c r="A12" s="20" t="s">
        <v>1768</v>
      </c>
      <c r="B12" s="23">
        <v>173.69264891186</v>
      </c>
      <c r="C12" s="27">
        <v>21.216394473345201</v>
      </c>
      <c r="D12" s="23">
        <v>347.58727869489201</v>
      </c>
      <c r="E12" s="27">
        <v>42.457460721032596</v>
      </c>
      <c r="F12" s="23">
        <v>292.36923587381602</v>
      </c>
      <c r="G12" s="27">
        <v>35.712628479269199</v>
      </c>
      <c r="H12" s="23">
        <v>5.0226854524601299</v>
      </c>
      <c r="I12" s="27">
        <v>0.61351632635300402</v>
      </c>
      <c r="J12" s="23">
        <v>818.67184893302795</v>
      </c>
      <c r="K12" s="27">
        <v>100</v>
      </c>
    </row>
    <row r="13" spans="1:14" ht="15" customHeight="1" x14ac:dyDescent="0.25">
      <c r="A13" s="18" t="s">
        <v>1769</v>
      </c>
      <c r="B13" s="22">
        <v>9.0407084464199308</v>
      </c>
      <c r="C13" s="19">
        <v>17.313376262228701</v>
      </c>
      <c r="D13" s="22">
        <v>21.089963068719801</v>
      </c>
      <c r="E13" s="19">
        <v>40.3882580805762</v>
      </c>
      <c r="F13" s="22">
        <v>17.0696958327377</v>
      </c>
      <c r="G13" s="19">
        <v>32.689259739485998</v>
      </c>
      <c r="H13" s="22">
        <v>5.0176882727548104</v>
      </c>
      <c r="I13" s="19">
        <v>9.6091059177091207</v>
      </c>
      <c r="J13" s="22">
        <v>52.218055620632299</v>
      </c>
      <c r="K13" s="19">
        <v>100</v>
      </c>
    </row>
    <row r="14" spans="1:14" ht="30" customHeight="1" x14ac:dyDescent="0.25">
      <c r="A14" s="165" t="s">
        <v>1770</v>
      </c>
      <c r="B14" s="166">
        <v>711.11396613054796</v>
      </c>
      <c r="C14" s="169">
        <v>15.8205392809147</v>
      </c>
      <c r="D14" s="166">
        <v>1669.87537804918</v>
      </c>
      <c r="E14" s="169">
        <v>37.150626019078103</v>
      </c>
      <c r="F14" s="166">
        <v>2037.49675206497</v>
      </c>
      <c r="G14" s="169">
        <v>45.329298728556303</v>
      </c>
      <c r="H14" s="166">
        <v>76.392071330837396</v>
      </c>
      <c r="I14" s="169">
        <v>1.69953597145086</v>
      </c>
      <c r="J14" s="166">
        <v>4494.8781675755399</v>
      </c>
      <c r="K14" s="169">
        <v>100</v>
      </c>
    </row>
    <row r="15" spans="1:14" ht="15" customHeight="1" x14ac:dyDescent="0.25">
      <c r="A15" s="18" t="s">
        <v>1771</v>
      </c>
      <c r="B15" s="199">
        <v>778.403900891935</v>
      </c>
      <c r="C15" s="43">
        <v>16.141156957350901</v>
      </c>
      <c r="D15" s="199">
        <v>1820.6445469114001</v>
      </c>
      <c r="E15" s="43">
        <v>37.753291525862601</v>
      </c>
      <c r="F15" s="199">
        <v>2144.02779518753</v>
      </c>
      <c r="G15" s="43">
        <v>44.459038711638399</v>
      </c>
      <c r="H15" s="199">
        <v>79.402733879750997</v>
      </c>
      <c r="I15" s="43">
        <v>1.6465128051481199</v>
      </c>
      <c r="J15" s="199">
        <v>4822.4789768706196</v>
      </c>
      <c r="K15" s="43">
        <v>100</v>
      </c>
    </row>
    <row r="16" spans="1:14" x14ac:dyDescent="0.25">
      <c r="A16" s="17" t="s">
        <v>1772</v>
      </c>
      <c r="B16" s="158"/>
    </row>
    <row r="17" spans="1:2" x14ac:dyDescent="0.25">
      <c r="A17" s="17" t="s">
        <v>1773</v>
      </c>
      <c r="B17" s="158"/>
    </row>
    <row r="18" spans="1:2" x14ac:dyDescent="0.25">
      <c r="A18" s="17" t="s">
        <v>1774</v>
      </c>
      <c r="B18" s="158"/>
    </row>
    <row r="19" spans="1:2" x14ac:dyDescent="0.25">
      <c r="A19" s="17" t="s">
        <v>1775</v>
      </c>
      <c r="B19" s="158"/>
    </row>
    <row r="20" spans="1:2" x14ac:dyDescent="0.25">
      <c r="A20" s="17" t="s">
        <v>1776</v>
      </c>
      <c r="B20" s="158"/>
    </row>
  </sheetData>
  <hyperlinks>
    <hyperlink ref="N1" location="'Contents'!A1" display="Back to index" xr:uid="{CCAF52DB-2E40-4CA1-8D02-703391F5A189}"/>
  </hyperlinks>
  <pageMargins left="0.7" right="0.7" top="0.75" bottom="0.75" header="0.3" footer="0.3"/>
  <pageSetup paperSize="9" orientation="portrait" horizontalDpi="300"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N20"/>
  <sheetViews>
    <sheetView workbookViewId="0">
      <selection activeCell="K31" sqref="K31"/>
    </sheetView>
  </sheetViews>
  <sheetFormatPr defaultColWidth="11.42578125" defaultRowHeight="15" x14ac:dyDescent="0.25"/>
  <cols>
    <col min="1" max="1" width="52" customWidth="1"/>
    <col min="2" max="20" width="10.140625" customWidth="1"/>
  </cols>
  <sheetData>
    <row r="1" spans="1:14" ht="15" customHeight="1" x14ac:dyDescent="0.25">
      <c r="A1" s="103" t="s">
        <v>1783</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217" t="s">
        <v>1753</v>
      </c>
      <c r="C3" s="217"/>
      <c r="D3" s="217" t="s">
        <v>1754</v>
      </c>
      <c r="E3" s="217"/>
      <c r="F3" s="217" t="s">
        <v>1755</v>
      </c>
      <c r="G3" s="217"/>
      <c r="H3" s="217" t="s">
        <v>1756</v>
      </c>
      <c r="I3" s="217"/>
      <c r="J3" s="217" t="s">
        <v>854</v>
      </c>
      <c r="K3" s="217"/>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96.271718874005302</v>
      </c>
      <c r="C7" s="19">
        <v>18.004743905946899</v>
      </c>
      <c r="D7" s="22">
        <v>209.69385469451299</v>
      </c>
      <c r="E7" s="19">
        <v>39.216960043755797</v>
      </c>
      <c r="F7" s="22">
        <v>215.66308913131499</v>
      </c>
      <c r="G7" s="19">
        <v>40.333326704767003</v>
      </c>
      <c r="H7" s="22">
        <v>13.0732990548511</v>
      </c>
      <c r="I7" s="19">
        <v>2.4449693455302799</v>
      </c>
      <c r="J7" s="22">
        <v>534.70196175468504</v>
      </c>
      <c r="K7" s="19">
        <v>100</v>
      </c>
    </row>
    <row r="8" spans="1:14" ht="15" customHeight="1" x14ac:dyDescent="0.25">
      <c r="A8" s="20" t="s">
        <v>1764</v>
      </c>
      <c r="B8" s="23">
        <v>12.073313749954799</v>
      </c>
      <c r="C8" s="27">
        <v>25.0390652011105</v>
      </c>
      <c r="D8" s="23">
        <v>16.091226312933699</v>
      </c>
      <c r="E8" s="27">
        <v>33.3718872183602</v>
      </c>
      <c r="F8" s="23">
        <v>19.050415785696799</v>
      </c>
      <c r="G8" s="27">
        <v>39.5090041429686</v>
      </c>
      <c r="H8" s="23" t="s">
        <v>545</v>
      </c>
      <c r="I8" s="27">
        <v>2.0800434375607399</v>
      </c>
      <c r="J8" s="23" t="s">
        <v>1189</v>
      </c>
      <c r="K8" s="27">
        <v>100</v>
      </c>
    </row>
    <row r="9" spans="1:14" ht="15" customHeight="1" x14ac:dyDescent="0.25">
      <c r="A9" s="149" t="s">
        <v>1765</v>
      </c>
      <c r="B9" s="155">
        <v>108.34503262395999</v>
      </c>
      <c r="C9" s="150">
        <v>18.586608211975399</v>
      </c>
      <c r="D9" s="155">
        <v>225.78508100744699</v>
      </c>
      <c r="E9" s="150">
        <v>38.733467877201903</v>
      </c>
      <c r="F9" s="155">
        <v>234.71350491701199</v>
      </c>
      <c r="G9" s="150">
        <v>40.265140471122201</v>
      </c>
      <c r="H9" s="155">
        <v>14.0762525131172</v>
      </c>
      <c r="I9" s="150">
        <v>2.4147834397004599</v>
      </c>
      <c r="J9" s="155" t="s">
        <v>1784</v>
      </c>
      <c r="K9" s="150">
        <v>100</v>
      </c>
    </row>
    <row r="10" spans="1:14" ht="15" customHeight="1" x14ac:dyDescent="0.25">
      <c r="A10" s="20" t="s">
        <v>1766</v>
      </c>
      <c r="B10" s="23">
        <v>6.01484276949832</v>
      </c>
      <c r="C10" s="27">
        <v>29.998550508150501</v>
      </c>
      <c r="D10" s="23">
        <v>5.01189516198201</v>
      </c>
      <c r="E10" s="27">
        <v>24.996428987421801</v>
      </c>
      <c r="F10" s="23">
        <v>9.0237067320513802</v>
      </c>
      <c r="G10" s="27">
        <v>45.005020504427698</v>
      </c>
      <c r="H10" s="23">
        <v>0</v>
      </c>
      <c r="I10" s="27">
        <v>0</v>
      </c>
      <c r="J10" s="23">
        <v>20.0504446635317</v>
      </c>
      <c r="K10" s="27">
        <v>100</v>
      </c>
    </row>
    <row r="11" spans="1:14" ht="15" customHeight="1" x14ac:dyDescent="0.25">
      <c r="A11" s="18" t="s">
        <v>1767</v>
      </c>
      <c r="B11" s="22">
        <v>200.55332900694299</v>
      </c>
      <c r="C11" s="19">
        <v>22.851732794994401</v>
      </c>
      <c r="D11" s="22">
        <v>382.28574287827098</v>
      </c>
      <c r="E11" s="19">
        <v>43.558946096016797</v>
      </c>
      <c r="F11" s="22">
        <v>287.76873249693102</v>
      </c>
      <c r="G11" s="19">
        <v>32.7893544043162</v>
      </c>
      <c r="H11" s="22">
        <v>7.0207361146787504</v>
      </c>
      <c r="I11" s="19">
        <v>0.799966704672609</v>
      </c>
      <c r="J11" s="22">
        <v>877.62854049682403</v>
      </c>
      <c r="K11" s="19">
        <v>100</v>
      </c>
    </row>
    <row r="12" spans="1:14" ht="15" customHeight="1" x14ac:dyDescent="0.25">
      <c r="A12" s="20" t="s">
        <v>1768</v>
      </c>
      <c r="B12" s="23">
        <v>178.491307445736</v>
      </c>
      <c r="C12" s="27">
        <v>33.834117532018603</v>
      </c>
      <c r="D12" s="23">
        <v>227.68347963097199</v>
      </c>
      <c r="E12" s="27">
        <v>43.158794230218902</v>
      </c>
      <c r="F12" s="23">
        <v>120.370545648716</v>
      </c>
      <c r="G12" s="27">
        <v>22.816972138040999</v>
      </c>
      <c r="H12" s="23" t="s">
        <v>545</v>
      </c>
      <c r="I12" s="27">
        <v>0.19011609972142099</v>
      </c>
      <c r="J12" s="23" t="s">
        <v>1785</v>
      </c>
      <c r="K12" s="27">
        <v>100</v>
      </c>
    </row>
    <row r="13" spans="1:14" ht="15" customHeight="1" x14ac:dyDescent="0.25">
      <c r="A13" s="18" t="s">
        <v>1769</v>
      </c>
      <c r="B13" s="22">
        <v>7.0147369326463496</v>
      </c>
      <c r="C13" s="19">
        <v>50.010430403165898</v>
      </c>
      <c r="D13" s="22">
        <v>6.00885742340561</v>
      </c>
      <c r="E13" s="19">
        <v>42.839175418999801</v>
      </c>
      <c r="F13" s="22" t="s">
        <v>545</v>
      </c>
      <c r="G13" s="19">
        <v>7.15039417783436</v>
      </c>
      <c r="H13" s="22">
        <v>0</v>
      </c>
      <c r="I13" s="19">
        <v>0</v>
      </c>
      <c r="J13" s="22" t="s">
        <v>1157</v>
      </c>
      <c r="K13" s="19">
        <v>100</v>
      </c>
    </row>
    <row r="14" spans="1:14" ht="30" customHeight="1" x14ac:dyDescent="0.25">
      <c r="A14" s="165" t="s">
        <v>1770</v>
      </c>
      <c r="B14" s="166">
        <v>500.41924877878398</v>
      </c>
      <c r="C14" s="169">
        <v>24.746600700459901</v>
      </c>
      <c r="D14" s="166">
        <v>846.775056102078</v>
      </c>
      <c r="E14" s="169">
        <v>41.874496729702997</v>
      </c>
      <c r="F14" s="166">
        <v>652.87944325297701</v>
      </c>
      <c r="G14" s="169">
        <v>32.286022024828597</v>
      </c>
      <c r="H14" s="166">
        <v>22.099942855097702</v>
      </c>
      <c r="I14" s="169">
        <v>1.09288054500847</v>
      </c>
      <c r="J14" s="166" t="s">
        <v>1786</v>
      </c>
      <c r="K14" s="169">
        <v>100</v>
      </c>
    </row>
    <row r="15" spans="1:14" ht="15" customHeight="1" x14ac:dyDescent="0.25">
      <c r="A15" s="18" t="s">
        <v>1771</v>
      </c>
      <c r="B15" s="199">
        <v>525.53111981899599</v>
      </c>
      <c r="C15" s="43">
        <v>24.355166445610401</v>
      </c>
      <c r="D15" s="199">
        <v>915.15156380432995</v>
      </c>
      <c r="E15" s="43">
        <v>42.411700884795899</v>
      </c>
      <c r="F15" s="199">
        <v>694.99823284193894</v>
      </c>
      <c r="G15" s="43">
        <v>32.208934926823098</v>
      </c>
      <c r="H15" s="199">
        <v>22.099942855097702</v>
      </c>
      <c r="I15" s="43">
        <v>1.0241977427707101</v>
      </c>
      <c r="J15" s="22" t="s">
        <v>1787</v>
      </c>
      <c r="K15" s="43">
        <v>100</v>
      </c>
    </row>
    <row r="16" spans="1:14" x14ac:dyDescent="0.25">
      <c r="A16" s="17" t="s">
        <v>1781</v>
      </c>
      <c r="B16" s="158"/>
    </row>
    <row r="17" spans="1:2" x14ac:dyDescent="0.25">
      <c r="A17" s="17" t="s">
        <v>1773</v>
      </c>
      <c r="B17" s="158"/>
    </row>
    <row r="18" spans="1:2" x14ac:dyDescent="0.25">
      <c r="A18" s="17" t="s">
        <v>1774</v>
      </c>
      <c r="B18" s="158"/>
    </row>
    <row r="19" spans="1:2" x14ac:dyDescent="0.25">
      <c r="A19" s="17" t="s">
        <v>1775</v>
      </c>
      <c r="B19" s="158"/>
    </row>
    <row r="20" spans="1:2" x14ac:dyDescent="0.25">
      <c r="A20" s="17" t="s">
        <v>1776</v>
      </c>
      <c r="B20" s="158"/>
    </row>
  </sheetData>
  <hyperlinks>
    <hyperlink ref="N1" location="'Contents'!A1" display="Back to index" xr:uid="{DC3065C3-A1AF-4BF7-BAA4-55DCD0687DFF}"/>
  </hyperlinks>
  <pageMargins left="0.7" right="0.7" top="0.75" bottom="0.75" header="0.3" footer="0.3"/>
  <pageSetup paperSize="9" orientation="portrait" horizontalDpi="300"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N20"/>
  <sheetViews>
    <sheetView workbookViewId="0">
      <selection activeCell="K29" sqref="K29"/>
    </sheetView>
  </sheetViews>
  <sheetFormatPr defaultColWidth="11.42578125" defaultRowHeight="15" x14ac:dyDescent="0.25"/>
  <cols>
    <col min="1" max="1" width="52" customWidth="1"/>
    <col min="2" max="20" width="10.140625" customWidth="1"/>
  </cols>
  <sheetData>
    <row r="1" spans="1:14" ht="15" customHeight="1" x14ac:dyDescent="0.25">
      <c r="A1" s="103" t="s">
        <v>1788</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217" t="s">
        <v>1753</v>
      </c>
      <c r="C3" s="217"/>
      <c r="D3" s="217" t="s">
        <v>1754</v>
      </c>
      <c r="E3" s="217"/>
      <c r="F3" s="217" t="s">
        <v>1755</v>
      </c>
      <c r="G3" s="217"/>
      <c r="H3" s="217" t="s">
        <v>1756</v>
      </c>
      <c r="I3" s="217"/>
      <c r="J3" s="217" t="s">
        <v>854</v>
      </c>
      <c r="K3" s="217"/>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35.563761636974398</v>
      </c>
      <c r="C7" s="19">
        <v>10.6394588188504</v>
      </c>
      <c r="D7" s="22">
        <v>121.84704255409</v>
      </c>
      <c r="E7" s="19">
        <v>36.4524598012474</v>
      </c>
      <c r="F7" s="22">
        <v>169.736492050377</v>
      </c>
      <c r="G7" s="19">
        <v>50.779342063427201</v>
      </c>
      <c r="H7" s="22">
        <v>7.1155853814895202</v>
      </c>
      <c r="I7" s="19">
        <v>2.1287393164749702</v>
      </c>
      <c r="J7" s="22">
        <v>334.26288162293099</v>
      </c>
      <c r="K7" s="19">
        <v>100</v>
      </c>
    </row>
    <row r="8" spans="1:14" ht="15" customHeight="1" x14ac:dyDescent="0.25">
      <c r="A8" s="20" t="s">
        <v>1764</v>
      </c>
      <c r="B8" s="23">
        <v>9.1698091279092306</v>
      </c>
      <c r="C8" s="27">
        <v>14.785473736554801</v>
      </c>
      <c r="D8" s="23">
        <v>19.320853137143501</v>
      </c>
      <c r="E8" s="27">
        <v>31.1530984606439</v>
      </c>
      <c r="F8" s="23">
        <v>32.511854469049403</v>
      </c>
      <c r="G8" s="27">
        <v>52.422374737959899</v>
      </c>
      <c r="H8" s="23" t="s">
        <v>545</v>
      </c>
      <c r="I8" s="27">
        <v>1.6390530648414099</v>
      </c>
      <c r="J8" s="23" t="s">
        <v>573</v>
      </c>
      <c r="K8" s="27">
        <v>100</v>
      </c>
    </row>
    <row r="9" spans="1:14" ht="15" customHeight="1" x14ac:dyDescent="0.25">
      <c r="A9" s="149" t="s">
        <v>1765</v>
      </c>
      <c r="B9" s="155">
        <v>44.733570764883602</v>
      </c>
      <c r="C9" s="150">
        <v>11.2883197864374</v>
      </c>
      <c r="D9" s="155" t="s">
        <v>1789</v>
      </c>
      <c r="E9" s="150">
        <v>35.623097438759501</v>
      </c>
      <c r="F9" s="155">
        <v>203</v>
      </c>
      <c r="G9" s="150">
        <v>51.036480494459397</v>
      </c>
      <c r="H9" s="155" t="s">
        <v>669</v>
      </c>
      <c r="I9" s="150">
        <v>2.0521022803436599</v>
      </c>
      <c r="J9" s="155" t="s">
        <v>1790</v>
      </c>
      <c r="K9" s="150">
        <v>100</v>
      </c>
    </row>
    <row r="10" spans="1:14" ht="15" customHeight="1" x14ac:dyDescent="0.25">
      <c r="A10" s="20" t="s">
        <v>1766</v>
      </c>
      <c r="B10" s="23">
        <v>10.132069690121901</v>
      </c>
      <c r="C10" s="27">
        <v>23.222864072363901</v>
      </c>
      <c r="D10" s="23">
        <v>14.1981125906636</v>
      </c>
      <c r="E10" s="27">
        <v>32.542298746578702</v>
      </c>
      <c r="F10" s="23">
        <v>16.266521492191899</v>
      </c>
      <c r="G10" s="27">
        <v>37.283124681983502</v>
      </c>
      <c r="H10" s="23" t="s">
        <v>545</v>
      </c>
      <c r="I10" s="27">
        <v>6.9517124990739196</v>
      </c>
      <c r="J10" s="23" t="s">
        <v>905</v>
      </c>
      <c r="K10" s="27">
        <v>100</v>
      </c>
    </row>
    <row r="11" spans="1:14" ht="15" customHeight="1" x14ac:dyDescent="0.25">
      <c r="A11" s="18" t="s">
        <v>1767</v>
      </c>
      <c r="B11" s="22">
        <v>183.00505294853801</v>
      </c>
      <c r="C11" s="19">
        <v>19.823100696295199</v>
      </c>
      <c r="D11" s="22">
        <v>333.38054866386199</v>
      </c>
      <c r="E11" s="19">
        <v>36.111768936829598</v>
      </c>
      <c r="F11" s="22">
        <v>397.57175416844598</v>
      </c>
      <c r="G11" s="19">
        <v>43.064957988345903</v>
      </c>
      <c r="H11" s="22">
        <v>9.2334999400288904</v>
      </c>
      <c r="I11" s="19">
        <v>1.0001723785293399</v>
      </c>
      <c r="J11" s="22">
        <v>923.19085572087499</v>
      </c>
      <c r="K11" s="19">
        <v>100</v>
      </c>
    </row>
    <row r="12" spans="1:14" ht="15" customHeight="1" x14ac:dyDescent="0.25">
      <c r="A12" s="20" t="s">
        <v>1768</v>
      </c>
      <c r="B12" s="23">
        <v>154.53810350448299</v>
      </c>
      <c r="C12" s="27">
        <v>21.9782563920493</v>
      </c>
      <c r="D12" s="23">
        <v>257.00527114923</v>
      </c>
      <c r="E12" s="27">
        <v>36.551035733799303</v>
      </c>
      <c r="F12" s="23">
        <v>290.58098737125601</v>
      </c>
      <c r="G12" s="27">
        <v>41.3261409210644</v>
      </c>
      <c r="H12" s="23" t="s">
        <v>545</v>
      </c>
      <c r="I12" s="27">
        <v>0.14456695308702999</v>
      </c>
      <c r="J12" s="23" t="s">
        <v>1519</v>
      </c>
      <c r="K12" s="27">
        <v>100</v>
      </c>
    </row>
    <row r="13" spans="1:14" ht="15" customHeight="1" x14ac:dyDescent="0.25">
      <c r="A13" s="18" t="s">
        <v>1769</v>
      </c>
      <c r="B13" s="22" t="s">
        <v>545</v>
      </c>
      <c r="C13" s="19">
        <v>14.2761806860878</v>
      </c>
      <c r="D13" s="22" t="s">
        <v>545</v>
      </c>
      <c r="E13" s="19">
        <v>21.4476071521091</v>
      </c>
      <c r="F13" s="22">
        <v>9.1533250241571693</v>
      </c>
      <c r="G13" s="19">
        <v>64.276212161803102</v>
      </c>
      <c r="H13" s="22">
        <v>0</v>
      </c>
      <c r="I13" s="19">
        <v>0</v>
      </c>
      <c r="J13" s="22" t="s">
        <v>1181</v>
      </c>
      <c r="K13" s="19">
        <v>100</v>
      </c>
    </row>
    <row r="14" spans="1:14" ht="30" customHeight="1" x14ac:dyDescent="0.25">
      <c r="A14" s="165" t="s">
        <v>1770</v>
      </c>
      <c r="B14" s="166" t="s">
        <v>1220</v>
      </c>
      <c r="C14" s="169">
        <v>18.959137226037502</v>
      </c>
      <c r="D14" s="166" t="s">
        <v>1791</v>
      </c>
      <c r="E14" s="169">
        <v>35.991918539834998</v>
      </c>
      <c r="F14" s="166">
        <v>915.82093457547705</v>
      </c>
      <c r="G14" s="169">
        <v>44.019610082573998</v>
      </c>
      <c r="H14" s="166" t="s">
        <v>970</v>
      </c>
      <c r="I14" s="169">
        <v>1.02933415155346</v>
      </c>
      <c r="J14" s="166" t="s">
        <v>1792</v>
      </c>
      <c r="K14" s="169">
        <v>100</v>
      </c>
    </row>
    <row r="15" spans="1:14" ht="15" customHeight="1" x14ac:dyDescent="0.25">
      <c r="A15" s="18" t="s">
        <v>1771</v>
      </c>
      <c r="B15" s="199">
        <v>450.36644825034301</v>
      </c>
      <c r="C15" s="43">
        <v>19.968680621038501</v>
      </c>
      <c r="D15" s="199">
        <v>807.69061544940598</v>
      </c>
      <c r="E15" s="43">
        <v>35.8119837816025</v>
      </c>
      <c r="F15" s="199">
        <v>971.84233812049001</v>
      </c>
      <c r="G15" s="43">
        <v>43.090264248867904</v>
      </c>
      <c r="H15" s="199">
        <v>25.4646695338235</v>
      </c>
      <c r="I15" s="43">
        <v>1.12907134849121</v>
      </c>
      <c r="J15" s="22" t="s">
        <v>1793</v>
      </c>
      <c r="K15" s="43">
        <v>100</v>
      </c>
    </row>
    <row r="16" spans="1:14" x14ac:dyDescent="0.25">
      <c r="A16" s="17" t="s">
        <v>1781</v>
      </c>
      <c r="B16" s="158"/>
    </row>
    <row r="17" spans="1:2" x14ac:dyDescent="0.25">
      <c r="A17" s="17" t="s">
        <v>1773</v>
      </c>
      <c r="B17" s="158"/>
    </row>
    <row r="18" spans="1:2" x14ac:dyDescent="0.25">
      <c r="A18" s="17" t="s">
        <v>1774</v>
      </c>
      <c r="B18" s="158"/>
    </row>
    <row r="19" spans="1:2" x14ac:dyDescent="0.25">
      <c r="A19" s="17" t="s">
        <v>1775</v>
      </c>
      <c r="B19" s="158"/>
    </row>
    <row r="20" spans="1:2" x14ac:dyDescent="0.25">
      <c r="A20" s="17" t="s">
        <v>1776</v>
      </c>
      <c r="B20" s="158"/>
    </row>
  </sheetData>
  <hyperlinks>
    <hyperlink ref="N1" location="'Contents'!A1" display="Back to index" xr:uid="{93B157EF-466C-4051-9ED7-659F6C970F9D}"/>
  </hyperlinks>
  <pageMargins left="0.7" right="0.7" top="0.75" bottom="0.75" header="0.3" footer="0.3"/>
  <pageSetup paperSize="9"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R31"/>
  <sheetViews>
    <sheetView workbookViewId="0">
      <selection activeCell="K28" sqref="K28"/>
    </sheetView>
  </sheetViews>
  <sheetFormatPr defaultColWidth="11.42578125" defaultRowHeight="15" x14ac:dyDescent="0.25"/>
  <cols>
    <col min="1" max="1" width="52" customWidth="1"/>
    <col min="2" max="20" width="10.140625" customWidth="1"/>
  </cols>
  <sheetData>
    <row r="1" spans="1:14" ht="15" customHeight="1" x14ac:dyDescent="0.25">
      <c r="A1" s="103" t="s">
        <v>1794</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217" t="s">
        <v>1753</v>
      </c>
      <c r="C3" s="217"/>
      <c r="D3" s="217" t="s">
        <v>1754</v>
      </c>
      <c r="E3" s="217"/>
      <c r="F3" s="217" t="s">
        <v>1755</v>
      </c>
      <c r="G3" s="217"/>
      <c r="H3" s="217" t="s">
        <v>1756</v>
      </c>
      <c r="I3" s="217"/>
      <c r="J3" s="217" t="s">
        <v>854</v>
      </c>
      <c r="K3" s="217"/>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5.0000006602764904</v>
      </c>
      <c r="C7" s="19">
        <v>10.1327791051521</v>
      </c>
      <c r="D7" s="22">
        <v>21.206877500589201</v>
      </c>
      <c r="E7" s="19">
        <v>42.976915369368498</v>
      </c>
      <c r="F7" s="22">
        <v>21.137928451111499</v>
      </c>
      <c r="G7" s="19">
        <v>42.837186290247097</v>
      </c>
      <c r="H7" s="22" t="s">
        <v>545</v>
      </c>
      <c r="I7" s="19">
        <v>4.0531192352323702</v>
      </c>
      <c r="J7" s="22" t="s">
        <v>1189</v>
      </c>
      <c r="K7" s="19">
        <v>100</v>
      </c>
    </row>
    <row r="8" spans="1:14" ht="15" customHeight="1" x14ac:dyDescent="0.25">
      <c r="A8" s="20" t="s">
        <v>1764</v>
      </c>
      <c r="B8" s="23" t="s">
        <v>545</v>
      </c>
      <c r="C8" s="27">
        <v>16.477280022995199</v>
      </c>
      <c r="D8" s="23" t="s">
        <v>545</v>
      </c>
      <c r="E8" s="27">
        <v>16.4773083962402</v>
      </c>
      <c r="F8" s="23" t="s">
        <v>545</v>
      </c>
      <c r="G8" s="27">
        <v>67.045411580764593</v>
      </c>
      <c r="H8" s="23">
        <v>0</v>
      </c>
      <c r="I8" s="27">
        <v>0</v>
      </c>
      <c r="J8" s="23" t="s">
        <v>769</v>
      </c>
      <c r="K8" s="27">
        <v>100</v>
      </c>
    </row>
    <row r="9" spans="1:14" ht="15" customHeight="1" x14ac:dyDescent="0.25">
      <c r="A9" s="149" t="s">
        <v>1765</v>
      </c>
      <c r="B9" s="155" t="s">
        <v>585</v>
      </c>
      <c r="C9" s="150">
        <v>10.827634329173399</v>
      </c>
      <c r="D9" s="155" t="s">
        <v>1011</v>
      </c>
      <c r="E9" s="150">
        <v>40.074655510282398</v>
      </c>
      <c r="F9" s="155" t="s">
        <v>1011</v>
      </c>
      <c r="G9" s="150">
        <v>45.488492047031599</v>
      </c>
      <c r="H9" s="155" t="s">
        <v>545</v>
      </c>
      <c r="I9" s="150">
        <v>3.6092181135126098</v>
      </c>
      <c r="J9" s="155" t="s">
        <v>1602</v>
      </c>
      <c r="K9" s="150">
        <v>100</v>
      </c>
    </row>
    <row r="10" spans="1:14" ht="15" customHeight="1" x14ac:dyDescent="0.25">
      <c r="A10" s="20" t="s">
        <v>1766</v>
      </c>
      <c r="B10" s="23">
        <v>0</v>
      </c>
      <c r="C10" s="27">
        <v>0</v>
      </c>
      <c r="D10" s="23" t="s">
        <v>545</v>
      </c>
      <c r="E10" s="27">
        <v>100</v>
      </c>
      <c r="F10" s="23">
        <v>0</v>
      </c>
      <c r="G10" s="27">
        <v>0</v>
      </c>
      <c r="H10" s="23">
        <v>0</v>
      </c>
      <c r="I10" s="27">
        <v>0</v>
      </c>
      <c r="J10" s="23" t="s">
        <v>545</v>
      </c>
      <c r="K10" s="27">
        <v>100</v>
      </c>
    </row>
    <row r="11" spans="1:14" ht="15" customHeight="1" x14ac:dyDescent="0.25">
      <c r="A11" s="18" t="s">
        <v>1767</v>
      </c>
      <c r="B11" s="22">
        <v>18.344843843721701</v>
      </c>
      <c r="C11" s="19">
        <v>26.323604586969601</v>
      </c>
      <c r="D11" s="22">
        <v>27.206910149132099</v>
      </c>
      <c r="E11" s="19">
        <v>39.040067656071599</v>
      </c>
      <c r="F11" s="22">
        <v>24.137956559942399</v>
      </c>
      <c r="G11" s="19">
        <v>34.636327756958799</v>
      </c>
      <c r="H11" s="22">
        <v>0</v>
      </c>
      <c r="I11" s="19">
        <v>0</v>
      </c>
      <c r="J11" s="22">
        <v>69.689710552796299</v>
      </c>
      <c r="K11" s="19">
        <v>100</v>
      </c>
    </row>
    <row r="12" spans="1:14" ht="15" customHeight="1" x14ac:dyDescent="0.25">
      <c r="A12" s="20" t="s">
        <v>1768</v>
      </c>
      <c r="B12" s="23">
        <v>11.0689747722828</v>
      </c>
      <c r="C12" s="27">
        <v>19.900811531354201</v>
      </c>
      <c r="D12" s="23">
        <v>29.275879664756101</v>
      </c>
      <c r="E12" s="27">
        <v>52.6348442930598</v>
      </c>
      <c r="F12" s="23">
        <v>15.275866129272799</v>
      </c>
      <c r="G12" s="27">
        <v>27.464344175586</v>
      </c>
      <c r="H12" s="23">
        <v>0</v>
      </c>
      <c r="I12" s="27">
        <v>0</v>
      </c>
      <c r="J12" s="23">
        <v>55.620720566311697</v>
      </c>
      <c r="K12" s="27">
        <v>100</v>
      </c>
    </row>
    <row r="13" spans="1:14" ht="15" customHeight="1" x14ac:dyDescent="0.25">
      <c r="A13" s="18" t="s">
        <v>1769</v>
      </c>
      <c r="B13" s="22" t="s">
        <v>545</v>
      </c>
      <c r="C13" s="19">
        <v>59.477124517434703</v>
      </c>
      <c r="D13" s="22" t="s">
        <v>545</v>
      </c>
      <c r="E13" s="19">
        <v>20.261437741282599</v>
      </c>
      <c r="F13" s="22" t="s">
        <v>545</v>
      </c>
      <c r="G13" s="19">
        <v>20.261437741282599</v>
      </c>
      <c r="H13" s="22">
        <v>0</v>
      </c>
      <c r="I13" s="19">
        <v>0</v>
      </c>
      <c r="J13" s="22" t="s">
        <v>585</v>
      </c>
      <c r="K13" s="19">
        <v>100</v>
      </c>
    </row>
    <row r="14" spans="1:14" ht="30" customHeight="1" x14ac:dyDescent="0.25">
      <c r="A14" s="165" t="s">
        <v>1770</v>
      </c>
      <c r="B14" s="166" t="s">
        <v>659</v>
      </c>
      <c r="C14" s="169">
        <v>20.506239463942901</v>
      </c>
      <c r="D14" s="166" t="s">
        <v>1043</v>
      </c>
      <c r="E14" s="169">
        <v>43.4886227077154</v>
      </c>
      <c r="F14" s="166" t="s">
        <v>794</v>
      </c>
      <c r="G14" s="169">
        <v>34.941306236152997</v>
      </c>
      <c r="H14" s="166" t="s">
        <v>545</v>
      </c>
      <c r="I14" s="169">
        <v>1.0638315921886801</v>
      </c>
      <c r="J14" s="166" t="s">
        <v>927</v>
      </c>
      <c r="K14" s="169">
        <v>100</v>
      </c>
    </row>
    <row r="15" spans="1:14" ht="15" customHeight="1" x14ac:dyDescent="0.25">
      <c r="A15" s="18" t="s">
        <v>1771</v>
      </c>
      <c r="B15" s="199" t="s">
        <v>677</v>
      </c>
      <c r="C15" s="43">
        <v>23.663879415910099</v>
      </c>
      <c r="D15" s="199" t="s">
        <v>554</v>
      </c>
      <c r="E15" s="43">
        <v>42.4017987708094</v>
      </c>
      <c r="F15" s="199" t="s">
        <v>1155</v>
      </c>
      <c r="G15" s="43">
        <v>33.000643602653099</v>
      </c>
      <c r="H15" s="199" t="s">
        <v>545</v>
      </c>
      <c r="I15" s="43">
        <v>0.93367821062732903</v>
      </c>
      <c r="J15" s="22" t="s">
        <v>1795</v>
      </c>
      <c r="K15" s="43">
        <v>100</v>
      </c>
    </row>
    <row r="16" spans="1:14" x14ac:dyDescent="0.25">
      <c r="A16" s="17" t="s">
        <v>1781</v>
      </c>
      <c r="B16" s="158"/>
    </row>
    <row r="17" spans="1:18" x14ac:dyDescent="0.25">
      <c r="A17" s="17" t="s">
        <v>1773</v>
      </c>
      <c r="B17" s="158"/>
    </row>
    <row r="18" spans="1:18" x14ac:dyDescent="0.25">
      <c r="A18" s="17" t="s">
        <v>1774</v>
      </c>
      <c r="B18" s="158"/>
    </row>
    <row r="19" spans="1:18" x14ac:dyDescent="0.25">
      <c r="A19" s="17" t="s">
        <v>1775</v>
      </c>
      <c r="B19" s="158"/>
    </row>
    <row r="20" spans="1:18" x14ac:dyDescent="0.25">
      <c r="A20" s="17" t="s">
        <v>1776</v>
      </c>
      <c r="B20" s="158"/>
    </row>
    <row r="31" spans="1:18" x14ac:dyDescent="0.25">
      <c r="P31" s="256"/>
      <c r="Q31" s="256"/>
      <c r="R31" s="232"/>
    </row>
  </sheetData>
  <hyperlinks>
    <hyperlink ref="N1" location="'Contents'!A1" display="Back to index" xr:uid="{9F20B2B7-A220-4065-971A-939AE5339F50}"/>
  </hyperlinks>
  <pageMargins left="0.7" right="0.7" top="0.75" bottom="0.75" header="0.3" footer="0.3"/>
  <pageSetup paperSize="9" orientation="portrait" horizontalDpi="300" verticalDpi="30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N20"/>
  <sheetViews>
    <sheetView workbookViewId="0">
      <selection activeCell="K27" sqref="K27"/>
    </sheetView>
  </sheetViews>
  <sheetFormatPr defaultColWidth="11.42578125" defaultRowHeight="15" x14ac:dyDescent="0.25"/>
  <cols>
    <col min="1" max="1" width="52" customWidth="1"/>
    <col min="2" max="20" width="10.140625" customWidth="1"/>
  </cols>
  <sheetData>
    <row r="1" spans="1:14" ht="15" customHeight="1" x14ac:dyDescent="0.25">
      <c r="A1" s="103" t="s">
        <v>1796</v>
      </c>
      <c r="B1" s="104"/>
      <c r="N1" s="202" t="s">
        <v>492</v>
      </c>
    </row>
    <row r="2" spans="1:14" ht="15" customHeight="1" x14ac:dyDescent="0.25">
      <c r="A2" s="198"/>
      <c r="B2" s="217" t="s">
        <v>1752</v>
      </c>
      <c r="C2" s="217"/>
      <c r="D2" s="217"/>
      <c r="E2" s="217"/>
      <c r="F2" s="217"/>
      <c r="G2" s="217"/>
      <c r="H2" s="217"/>
      <c r="I2" s="217"/>
      <c r="J2" s="217"/>
      <c r="K2" s="217"/>
    </row>
    <row r="3" spans="1:14" x14ac:dyDescent="0.25">
      <c r="A3" s="198"/>
      <c r="B3" s="217" t="s">
        <v>1753</v>
      </c>
      <c r="C3" s="217"/>
      <c r="D3" s="217" t="s">
        <v>1754</v>
      </c>
      <c r="E3" s="217"/>
      <c r="F3" s="217" t="s">
        <v>1755</v>
      </c>
      <c r="G3" s="217"/>
      <c r="H3" s="217" t="s">
        <v>1756</v>
      </c>
      <c r="I3" s="217"/>
      <c r="J3" s="217" t="s">
        <v>854</v>
      </c>
      <c r="K3" s="217"/>
    </row>
    <row r="4" spans="1:14" ht="15" customHeight="1" x14ac:dyDescent="0.25">
      <c r="A4" s="198"/>
      <c r="B4" s="217" t="s">
        <v>1757</v>
      </c>
      <c r="C4" s="217"/>
      <c r="D4" s="217" t="s">
        <v>1758</v>
      </c>
      <c r="E4" s="217"/>
      <c r="F4" s="217" t="s">
        <v>1759</v>
      </c>
      <c r="G4" s="217"/>
      <c r="H4" s="217" t="s">
        <v>1760</v>
      </c>
      <c r="I4" s="217"/>
      <c r="J4" s="217"/>
      <c r="K4" s="217"/>
    </row>
    <row r="5" spans="1:14"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4" ht="15" customHeight="1" x14ac:dyDescent="0.25">
      <c r="A6" s="25" t="s">
        <v>1762</v>
      </c>
      <c r="B6" s="25"/>
      <c r="C6" s="25"/>
      <c r="D6" s="25"/>
      <c r="E6" s="25"/>
      <c r="F6" s="25"/>
      <c r="G6" s="25"/>
      <c r="H6" s="25"/>
      <c r="I6" s="25"/>
      <c r="J6" s="25"/>
      <c r="K6" s="25"/>
    </row>
    <row r="7" spans="1:14" ht="15" customHeight="1" x14ac:dyDescent="0.25">
      <c r="A7" s="18" t="s">
        <v>1763</v>
      </c>
      <c r="B7" s="22">
        <v>10.005419879122</v>
      </c>
      <c r="C7" s="19">
        <v>21.705521999373001</v>
      </c>
      <c r="D7" s="22">
        <v>14.0238348522486</v>
      </c>
      <c r="E7" s="19">
        <v>30.4229767044786</v>
      </c>
      <c r="F7" s="22">
        <v>19.065021276907</v>
      </c>
      <c r="G7" s="19">
        <v>41.359207683819299</v>
      </c>
      <c r="H7" s="22" t="s">
        <v>545</v>
      </c>
      <c r="I7" s="19">
        <v>6.51229361232906</v>
      </c>
      <c r="J7" s="22" t="s">
        <v>1221</v>
      </c>
      <c r="K7" s="19">
        <v>100</v>
      </c>
    </row>
    <row r="8" spans="1:14" ht="15" customHeight="1" x14ac:dyDescent="0.25">
      <c r="A8" s="20" t="s">
        <v>1764</v>
      </c>
      <c r="B8" s="23">
        <v>0</v>
      </c>
      <c r="C8" s="27">
        <v>0</v>
      </c>
      <c r="D8" s="23" t="s">
        <v>545</v>
      </c>
      <c r="E8" s="27">
        <v>33.238997177689498</v>
      </c>
      <c r="F8" s="23" t="s">
        <v>545</v>
      </c>
      <c r="G8" s="27">
        <v>33.1979792714314</v>
      </c>
      <c r="H8" s="23" t="s">
        <v>545</v>
      </c>
      <c r="I8" s="27">
        <v>33.563023550879102</v>
      </c>
      <c r="J8" s="23" t="s">
        <v>769</v>
      </c>
      <c r="K8" s="27">
        <v>100</v>
      </c>
    </row>
    <row r="9" spans="1:14" ht="15" customHeight="1" x14ac:dyDescent="0.25">
      <c r="A9" s="149" t="s">
        <v>1765</v>
      </c>
      <c r="B9" s="155">
        <v>10.005419879122</v>
      </c>
      <c r="C9" s="150">
        <v>19.1983152161988</v>
      </c>
      <c r="D9" s="155" t="s">
        <v>1181</v>
      </c>
      <c r="E9" s="150">
        <v>30.7482554806442</v>
      </c>
      <c r="F9" s="155" t="s">
        <v>937</v>
      </c>
      <c r="G9" s="150">
        <v>40.416503461586601</v>
      </c>
      <c r="H9" s="155" t="s">
        <v>585</v>
      </c>
      <c r="I9" s="150">
        <v>9.6369258415703598</v>
      </c>
      <c r="J9" s="155" t="s">
        <v>1637</v>
      </c>
      <c r="K9" s="150">
        <v>100</v>
      </c>
    </row>
    <row r="10" spans="1:14" ht="15" customHeight="1" x14ac:dyDescent="0.25">
      <c r="A10" s="20" t="s">
        <v>1766</v>
      </c>
      <c r="B10" s="23" t="s">
        <v>545</v>
      </c>
      <c r="C10" s="27">
        <v>3.12421078448499</v>
      </c>
      <c r="D10" s="23">
        <v>15.967941256422501</v>
      </c>
      <c r="E10" s="27">
        <v>49.9959757397556</v>
      </c>
      <c r="F10" s="23">
        <v>14.9726872336591</v>
      </c>
      <c r="G10" s="27">
        <v>46.879813475759399</v>
      </c>
      <c r="H10" s="23">
        <v>0</v>
      </c>
      <c r="I10" s="27">
        <v>0</v>
      </c>
      <c r="J10" s="23" t="s">
        <v>655</v>
      </c>
      <c r="K10" s="27">
        <v>100</v>
      </c>
    </row>
    <row r="11" spans="1:14" ht="15" customHeight="1" x14ac:dyDescent="0.25">
      <c r="A11" s="18" t="s">
        <v>1767</v>
      </c>
      <c r="B11" s="22">
        <v>8.0230976773082503</v>
      </c>
      <c r="C11" s="19">
        <v>8.8988157039997091</v>
      </c>
      <c r="D11" s="22">
        <v>24.012090985853501</v>
      </c>
      <c r="E11" s="19">
        <v>26.6330014845927</v>
      </c>
      <c r="F11" s="22">
        <v>58.1239734566038</v>
      </c>
      <c r="G11" s="19">
        <v>64.468182811407601</v>
      </c>
      <c r="H11" s="22">
        <v>0</v>
      </c>
      <c r="I11" s="19">
        <v>0</v>
      </c>
      <c r="J11" s="22">
        <v>90.159162119765497</v>
      </c>
      <c r="K11" s="19">
        <v>100</v>
      </c>
    </row>
    <row r="12" spans="1:14" ht="15" customHeight="1" x14ac:dyDescent="0.25">
      <c r="A12" s="20" t="s">
        <v>1768</v>
      </c>
      <c r="B12" s="23">
        <v>7.00347478939534</v>
      </c>
      <c r="C12" s="27">
        <v>12.4930999937732</v>
      </c>
      <c r="D12" s="23">
        <v>25.026547240431402</v>
      </c>
      <c r="E12" s="27">
        <v>44.643432949459097</v>
      </c>
      <c r="F12" s="23">
        <v>24.0287207392699</v>
      </c>
      <c r="G12" s="27">
        <v>42.863467056767703</v>
      </c>
      <c r="H12" s="23">
        <v>0</v>
      </c>
      <c r="I12" s="27">
        <v>0</v>
      </c>
      <c r="J12" s="23">
        <v>56.058742769096703</v>
      </c>
      <c r="K12" s="27">
        <v>100</v>
      </c>
    </row>
    <row r="13" spans="1:14" ht="15" customHeight="1" x14ac:dyDescent="0.25">
      <c r="A13" s="18" t="s">
        <v>1769</v>
      </c>
      <c r="B13" s="22" t="s">
        <v>545</v>
      </c>
      <c r="C13" s="19">
        <v>43.031442837859402</v>
      </c>
      <c r="D13" s="22" t="s">
        <v>545</v>
      </c>
      <c r="E13" s="19">
        <v>42.715551271876599</v>
      </c>
      <c r="F13" s="22" t="s">
        <v>545</v>
      </c>
      <c r="G13" s="19">
        <v>14.253005890264101</v>
      </c>
      <c r="H13" s="22">
        <v>0</v>
      </c>
      <c r="I13" s="19">
        <v>0</v>
      </c>
      <c r="J13" s="22" t="s">
        <v>769</v>
      </c>
      <c r="K13" s="19">
        <v>100</v>
      </c>
    </row>
    <row r="14" spans="1:14" ht="30" customHeight="1" x14ac:dyDescent="0.25">
      <c r="A14" s="165" t="s">
        <v>1770</v>
      </c>
      <c r="B14" s="166" t="s">
        <v>673</v>
      </c>
      <c r="C14" s="169">
        <v>12.242640782887101</v>
      </c>
      <c r="D14" s="166" t="s">
        <v>1257</v>
      </c>
      <c r="E14" s="169">
        <v>35.412022595700698</v>
      </c>
      <c r="F14" s="166" t="s">
        <v>1625</v>
      </c>
      <c r="G14" s="169">
        <v>50.2288025098864</v>
      </c>
      <c r="H14" s="166" t="s">
        <v>585</v>
      </c>
      <c r="I14" s="169">
        <v>2.1165341115257799</v>
      </c>
      <c r="J14" s="166" t="s">
        <v>1797</v>
      </c>
      <c r="K14" s="169">
        <v>100</v>
      </c>
    </row>
    <row r="15" spans="1:14" ht="15" customHeight="1" x14ac:dyDescent="0.25">
      <c r="A15" s="18" t="s">
        <v>1771</v>
      </c>
      <c r="B15" s="22" t="s">
        <v>659</v>
      </c>
      <c r="C15" s="43">
        <v>14.570086017724501</v>
      </c>
      <c r="D15" s="22" t="s">
        <v>912</v>
      </c>
      <c r="E15" s="43">
        <v>34.835960242282603</v>
      </c>
      <c r="F15" s="22" t="s">
        <v>1595</v>
      </c>
      <c r="G15" s="43">
        <v>48.672043716999298</v>
      </c>
      <c r="H15" s="22" t="s">
        <v>585</v>
      </c>
      <c r="I15" s="43">
        <v>1.92191002299356</v>
      </c>
      <c r="J15" s="22" t="s">
        <v>811</v>
      </c>
      <c r="K15" s="43">
        <v>100</v>
      </c>
    </row>
    <row r="16" spans="1:14" x14ac:dyDescent="0.25">
      <c r="A16" s="17" t="s">
        <v>1781</v>
      </c>
      <c r="B16" s="158"/>
    </row>
    <row r="17" spans="1:2" x14ac:dyDescent="0.25">
      <c r="A17" s="17" t="s">
        <v>1773</v>
      </c>
      <c r="B17" s="158"/>
    </row>
    <row r="18" spans="1:2" x14ac:dyDescent="0.25">
      <c r="A18" s="17" t="s">
        <v>1774</v>
      </c>
      <c r="B18" s="158"/>
    </row>
    <row r="19" spans="1:2" x14ac:dyDescent="0.25">
      <c r="A19" s="17" t="s">
        <v>1775</v>
      </c>
      <c r="B19" s="158"/>
    </row>
    <row r="20" spans="1:2" x14ac:dyDescent="0.25">
      <c r="A20" s="17" t="s">
        <v>1776</v>
      </c>
      <c r="B20" s="158"/>
    </row>
  </sheetData>
  <hyperlinks>
    <hyperlink ref="N1" location="'Contents'!A1" display="Back to index" xr:uid="{197D9F27-2E13-4135-BE48-9D5518368F4C}"/>
  </hyperlinks>
  <pageMargins left="0.7" right="0.7" top="0.75" bottom="0.75" header="0.3" footer="0.3"/>
  <pageSetup paperSize="9" orientation="portrait" horizontalDpi="300"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S33"/>
  <sheetViews>
    <sheetView workbookViewId="0">
      <selection activeCell="K29" sqref="K29"/>
    </sheetView>
  </sheetViews>
  <sheetFormatPr defaultColWidth="11.42578125" defaultRowHeight="15" x14ac:dyDescent="0.25"/>
  <cols>
    <col min="1" max="1" width="52" customWidth="1"/>
    <col min="2" max="20" width="10.140625" customWidth="1"/>
  </cols>
  <sheetData>
    <row r="1" spans="1:19" ht="15" customHeight="1" x14ac:dyDescent="0.25">
      <c r="A1" s="103" t="s">
        <v>1798</v>
      </c>
      <c r="B1" s="104"/>
      <c r="N1" s="202" t="s">
        <v>492</v>
      </c>
    </row>
    <row r="2" spans="1:19" ht="15" customHeight="1" x14ac:dyDescent="0.25">
      <c r="A2" s="198"/>
      <c r="B2" s="217" t="s">
        <v>1752</v>
      </c>
      <c r="C2" s="217"/>
      <c r="D2" s="217"/>
      <c r="E2" s="217"/>
      <c r="F2" s="217"/>
      <c r="G2" s="217"/>
      <c r="H2" s="217"/>
      <c r="I2" s="217"/>
      <c r="J2" s="217"/>
      <c r="K2" s="217"/>
    </row>
    <row r="3" spans="1:19" x14ac:dyDescent="0.25">
      <c r="A3" s="198"/>
      <c r="B3" s="217" t="s">
        <v>1753</v>
      </c>
      <c r="C3" s="217"/>
      <c r="D3" s="217" t="s">
        <v>1754</v>
      </c>
      <c r="E3" s="217"/>
      <c r="F3" s="217" t="s">
        <v>1755</v>
      </c>
      <c r="G3" s="217"/>
      <c r="H3" s="217" t="s">
        <v>1756</v>
      </c>
      <c r="I3" s="217"/>
      <c r="J3" s="217" t="s">
        <v>854</v>
      </c>
      <c r="K3" s="217"/>
    </row>
    <row r="4" spans="1:19" ht="15" customHeight="1" x14ac:dyDescent="0.25">
      <c r="A4" s="198"/>
      <c r="B4" s="217" t="s">
        <v>1757</v>
      </c>
      <c r="C4" s="217"/>
      <c r="D4" s="217" t="s">
        <v>1758</v>
      </c>
      <c r="E4" s="217"/>
      <c r="F4" s="217" t="s">
        <v>1759</v>
      </c>
      <c r="G4" s="217"/>
      <c r="H4" s="217" t="s">
        <v>1760</v>
      </c>
      <c r="I4" s="217"/>
      <c r="J4" s="217"/>
      <c r="K4" s="217"/>
    </row>
    <row r="5" spans="1:19" ht="15" customHeight="1" x14ac:dyDescent="0.25">
      <c r="A5" s="161" t="s">
        <v>1761</v>
      </c>
      <c r="B5" s="24" t="s">
        <v>1196</v>
      </c>
      <c r="C5" s="24" t="s">
        <v>1197</v>
      </c>
      <c r="D5" s="24" t="s">
        <v>1196</v>
      </c>
      <c r="E5" s="24" t="s">
        <v>1197</v>
      </c>
      <c r="F5" s="24" t="s">
        <v>1196</v>
      </c>
      <c r="G5" s="24" t="s">
        <v>1197</v>
      </c>
      <c r="H5" s="24" t="s">
        <v>1196</v>
      </c>
      <c r="I5" s="24" t="s">
        <v>1197</v>
      </c>
      <c r="J5" s="24" t="s">
        <v>1196</v>
      </c>
      <c r="K5" s="24" t="s">
        <v>1197</v>
      </c>
    </row>
    <row r="6" spans="1:19" ht="15" customHeight="1" x14ac:dyDescent="0.25">
      <c r="A6" s="25" t="s">
        <v>1762</v>
      </c>
      <c r="B6" s="25"/>
      <c r="C6" s="25"/>
      <c r="D6" s="25"/>
      <c r="E6" s="25"/>
      <c r="F6" s="25"/>
      <c r="G6" s="25"/>
      <c r="H6" s="25"/>
      <c r="I6" s="25"/>
      <c r="J6" s="25"/>
      <c r="K6" s="25"/>
    </row>
    <row r="7" spans="1:19" ht="15" customHeight="1" x14ac:dyDescent="0.25">
      <c r="A7" s="18" t="s">
        <v>1763</v>
      </c>
      <c r="B7" s="22">
        <v>25.999787318697098</v>
      </c>
      <c r="C7" s="19">
        <v>17.218462569638699</v>
      </c>
      <c r="D7" s="22">
        <v>45.999733743591001</v>
      </c>
      <c r="E7" s="19">
        <v>30.463506642140299</v>
      </c>
      <c r="F7" s="22">
        <v>71.999997520689405</v>
      </c>
      <c r="G7" s="19">
        <v>47.682284748250403</v>
      </c>
      <c r="H7" s="22">
        <v>6.99995197685395</v>
      </c>
      <c r="I7" s="19">
        <v>4.6357460399705896</v>
      </c>
      <c r="J7" s="22">
        <v>150.99947055983199</v>
      </c>
      <c r="K7" s="19">
        <v>100</v>
      </c>
    </row>
    <row r="8" spans="1:19" ht="15" customHeight="1" x14ac:dyDescent="0.25">
      <c r="A8" s="20" t="s">
        <v>1764</v>
      </c>
      <c r="B8" s="23" t="s">
        <v>545</v>
      </c>
      <c r="C8" s="27">
        <v>10.8108000497829</v>
      </c>
      <c r="D8" s="23">
        <v>9.0000145056887906</v>
      </c>
      <c r="E8" s="27">
        <v>24.324446292633301</v>
      </c>
      <c r="F8" s="23">
        <v>22.999886515459799</v>
      </c>
      <c r="G8" s="27">
        <v>62.162066953151601</v>
      </c>
      <c r="H8" s="23" t="s">
        <v>545</v>
      </c>
      <c r="I8" s="27">
        <v>2.7026867044322</v>
      </c>
      <c r="J8" s="23" t="s">
        <v>657</v>
      </c>
      <c r="K8" s="27">
        <v>100</v>
      </c>
    </row>
    <row r="9" spans="1:19" ht="15" customHeight="1" x14ac:dyDescent="0.25">
      <c r="A9" s="149" t="s">
        <v>1765</v>
      </c>
      <c r="B9" s="155" t="s">
        <v>970</v>
      </c>
      <c r="C9" s="150">
        <v>15.9573799473616</v>
      </c>
      <c r="D9" s="155">
        <v>54.999748249279797</v>
      </c>
      <c r="E9" s="150">
        <v>29.255287217368299</v>
      </c>
      <c r="F9" s="155">
        <v>94.999884036149297</v>
      </c>
      <c r="G9" s="150">
        <v>50.532029355800198</v>
      </c>
      <c r="H9" s="155" t="s">
        <v>669</v>
      </c>
      <c r="I9" s="150">
        <v>4.2553034794699496</v>
      </c>
      <c r="J9" s="155" t="s">
        <v>966</v>
      </c>
      <c r="K9" s="150">
        <v>100</v>
      </c>
    </row>
    <row r="10" spans="1:19" ht="15" customHeight="1" x14ac:dyDescent="0.25">
      <c r="A10" s="20" t="s">
        <v>1766</v>
      </c>
      <c r="B10" s="23">
        <v>11.9999570348945</v>
      </c>
      <c r="C10" s="27">
        <v>33.333187555442301</v>
      </c>
      <c r="D10" s="23">
        <v>7.0000307107138298</v>
      </c>
      <c r="E10" s="27">
        <v>19.444514334140798</v>
      </c>
      <c r="F10" s="23">
        <v>17.000040799322299</v>
      </c>
      <c r="G10" s="27">
        <v>47.222298110416901</v>
      </c>
      <c r="H10" s="23">
        <v>0</v>
      </c>
      <c r="I10" s="27">
        <v>0</v>
      </c>
      <c r="J10" s="23">
        <v>36.000028544930601</v>
      </c>
      <c r="K10" s="27">
        <v>100</v>
      </c>
    </row>
    <row r="11" spans="1:19" ht="15" customHeight="1" x14ac:dyDescent="0.25">
      <c r="A11" s="18" t="s">
        <v>1767</v>
      </c>
      <c r="B11" s="22">
        <v>43.000120836608403</v>
      </c>
      <c r="C11" s="19">
        <v>12.8358694756944</v>
      </c>
      <c r="D11" s="22">
        <v>101.99974147939</v>
      </c>
      <c r="E11" s="19">
        <v>30.4477136973386</v>
      </c>
      <c r="F11" s="22">
        <v>189.99981120072101</v>
      </c>
      <c r="G11" s="19">
        <v>56.716416826966999</v>
      </c>
      <c r="H11" s="22">
        <v>0</v>
      </c>
      <c r="I11" s="19">
        <v>0</v>
      </c>
      <c r="J11" s="22">
        <v>334.99967351671899</v>
      </c>
      <c r="K11" s="19">
        <v>100</v>
      </c>
    </row>
    <row r="12" spans="1:19" ht="15" customHeight="1" x14ac:dyDescent="0.25">
      <c r="A12" s="20" t="s">
        <v>1768</v>
      </c>
      <c r="B12" s="23">
        <v>30.999971951417599</v>
      </c>
      <c r="C12" s="27">
        <v>13.362063030262901</v>
      </c>
      <c r="D12" s="23">
        <v>83.999963488105394</v>
      </c>
      <c r="E12" s="27">
        <v>36.206897490967698</v>
      </c>
      <c r="F12" s="23">
        <v>115.999971104336</v>
      </c>
      <c r="G12" s="27">
        <v>50.000010575297999</v>
      </c>
      <c r="H12" s="23" t="s">
        <v>545</v>
      </c>
      <c r="I12" s="27">
        <v>0.43102890347131201</v>
      </c>
      <c r="J12" s="23">
        <v>236</v>
      </c>
      <c r="K12" s="27">
        <v>100</v>
      </c>
    </row>
    <row r="13" spans="1:19" ht="15" customHeight="1" x14ac:dyDescent="0.25">
      <c r="A13" s="18" t="s">
        <v>1769</v>
      </c>
      <c r="B13" s="22" t="s">
        <v>545</v>
      </c>
      <c r="C13" s="19">
        <v>11.1110877421568</v>
      </c>
      <c r="D13" s="22" t="s">
        <v>545</v>
      </c>
      <c r="E13" s="19">
        <v>44.444242278514103</v>
      </c>
      <c r="F13" s="22" t="s">
        <v>545</v>
      </c>
      <c r="G13" s="19">
        <v>44.444669979329099</v>
      </c>
      <c r="H13" s="22">
        <v>0</v>
      </c>
      <c r="I13" s="19">
        <v>0</v>
      </c>
      <c r="J13" s="22" t="s">
        <v>769</v>
      </c>
      <c r="K13" s="19">
        <v>100</v>
      </c>
    </row>
    <row r="14" spans="1:19" ht="30" customHeight="1" x14ac:dyDescent="0.25">
      <c r="A14" s="165" t="s">
        <v>1770</v>
      </c>
      <c r="B14" s="166" t="s">
        <v>1799</v>
      </c>
      <c r="C14" s="169">
        <v>14.6249968792429</v>
      </c>
      <c r="D14" s="166" t="s">
        <v>1800</v>
      </c>
      <c r="E14" s="169">
        <v>31.4999737883013</v>
      </c>
      <c r="F14" s="166" t="s">
        <v>1801</v>
      </c>
      <c r="G14" s="169">
        <v>52.750036583582002</v>
      </c>
      <c r="H14" s="166" t="s">
        <v>960</v>
      </c>
      <c r="I14" s="169">
        <v>1.1249927488737399</v>
      </c>
      <c r="J14" s="166" t="s">
        <v>1802</v>
      </c>
      <c r="K14" s="169">
        <v>100</v>
      </c>
    </row>
    <row r="15" spans="1:19" ht="15" customHeight="1" x14ac:dyDescent="0.25">
      <c r="A15" s="18" t="s">
        <v>1771</v>
      </c>
      <c r="B15" s="22" t="s">
        <v>1286</v>
      </c>
      <c r="C15" s="43">
        <v>16.6849632088325</v>
      </c>
      <c r="D15" s="22" t="s">
        <v>1730</v>
      </c>
      <c r="E15" s="43">
        <v>32.052666038245299</v>
      </c>
      <c r="F15" s="22" t="s">
        <v>570</v>
      </c>
      <c r="G15" s="43">
        <v>50.164683209491898</v>
      </c>
      <c r="H15" s="22" t="s">
        <v>960</v>
      </c>
      <c r="I15" s="43">
        <v>1.09768754343027</v>
      </c>
      <c r="J15" s="22" t="s">
        <v>1803</v>
      </c>
      <c r="K15" s="43">
        <v>100</v>
      </c>
      <c r="O15" s="238"/>
      <c r="P15" s="238"/>
      <c r="Q15" s="238"/>
      <c r="R15" s="238"/>
      <c r="S15" s="232"/>
    </row>
    <row r="16" spans="1:19" x14ac:dyDescent="0.25">
      <c r="A16" s="17" t="s">
        <v>1781</v>
      </c>
      <c r="B16" s="158"/>
    </row>
    <row r="17" spans="1:19" x14ac:dyDescent="0.25">
      <c r="A17" s="17" t="s">
        <v>1773</v>
      </c>
      <c r="B17" s="158"/>
    </row>
    <row r="18" spans="1:19" x14ac:dyDescent="0.25">
      <c r="A18" s="17" t="s">
        <v>1774</v>
      </c>
      <c r="B18" s="158"/>
    </row>
    <row r="19" spans="1:19" x14ac:dyDescent="0.25">
      <c r="A19" s="17" t="s">
        <v>1775</v>
      </c>
      <c r="B19" s="158"/>
      <c r="O19" s="238"/>
      <c r="P19" s="238"/>
      <c r="Q19" s="238"/>
      <c r="R19" s="238"/>
      <c r="S19" s="232"/>
    </row>
    <row r="20" spans="1:19" x14ac:dyDescent="0.25">
      <c r="A20" s="17" t="s">
        <v>1776</v>
      </c>
      <c r="B20" s="158"/>
    </row>
    <row r="23" spans="1:19" x14ac:dyDescent="0.25">
      <c r="P23" s="232"/>
    </row>
    <row r="25" spans="1:19" x14ac:dyDescent="0.25">
      <c r="B25" s="238"/>
      <c r="C25" s="238"/>
      <c r="D25" s="238"/>
      <c r="E25" s="238"/>
      <c r="F25" s="232"/>
      <c r="L25" s="238"/>
      <c r="M25" s="238"/>
      <c r="N25" s="238"/>
      <c r="O25" s="238"/>
      <c r="P25" s="232"/>
    </row>
    <row r="28" spans="1:19" x14ac:dyDescent="0.25">
      <c r="D28" s="238"/>
      <c r="E28" s="238"/>
      <c r="F28" s="238"/>
      <c r="G28" s="238"/>
      <c r="H28" s="232"/>
    </row>
    <row r="29" spans="1:19" x14ac:dyDescent="0.25">
      <c r="C29" s="232"/>
    </row>
    <row r="33" spans="6:10" x14ac:dyDescent="0.25">
      <c r="F33" s="238"/>
      <c r="G33" s="238"/>
      <c r="H33" s="238"/>
      <c r="I33" s="238"/>
      <c r="J33" s="232"/>
    </row>
  </sheetData>
  <hyperlinks>
    <hyperlink ref="N1" location="'Contents'!A1" display="Back to index" xr:uid="{081EC5FF-DFCD-4F33-A852-A13193617C57}"/>
  </hyperlinks>
  <pageMargins left="0.7" right="0.7" top="0.75" bottom="0.75" header="0.3" footer="0.3"/>
  <pageSetup paperSize="9" orientation="portrait" horizontalDpi="300"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N25"/>
  <sheetViews>
    <sheetView workbookViewId="0">
      <selection activeCell="K18" sqref="K18"/>
    </sheetView>
  </sheetViews>
  <sheetFormatPr defaultColWidth="11.42578125" defaultRowHeight="15" x14ac:dyDescent="0.25"/>
  <cols>
    <col min="1" max="1" width="46.7109375" customWidth="1"/>
    <col min="2" max="20" width="10.140625" customWidth="1"/>
  </cols>
  <sheetData>
    <row r="1" spans="1:14" ht="15" customHeight="1" x14ac:dyDescent="0.25">
      <c r="A1" s="103" t="s">
        <v>1804</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5.8218902822832899</v>
      </c>
      <c r="C5" s="19">
        <v>12.639386306395799</v>
      </c>
      <c r="D5" s="19">
        <v>2.5670740732156401</v>
      </c>
      <c r="E5" s="19">
        <v>2.5766325772797001</v>
      </c>
      <c r="F5" s="19">
        <v>13.620420966063501</v>
      </c>
      <c r="G5" s="19">
        <v>8.0160657497367502</v>
      </c>
    </row>
    <row r="6" spans="1:14" ht="15" customHeight="1" x14ac:dyDescent="0.25">
      <c r="A6" s="20" t="s">
        <v>856</v>
      </c>
      <c r="B6" s="27">
        <v>1.0747021063955899</v>
      </c>
      <c r="C6" s="27">
        <v>2.0370824892339399</v>
      </c>
      <c r="D6" s="27">
        <v>22.953212692042499</v>
      </c>
      <c r="E6" s="27">
        <v>7.6780402894610296</v>
      </c>
      <c r="F6" s="27">
        <v>9.6978698987408798</v>
      </c>
      <c r="G6" s="27">
        <v>7.1542786867741901</v>
      </c>
    </row>
    <row r="7" spans="1:14" ht="15" customHeight="1" x14ac:dyDescent="0.25">
      <c r="A7" s="18" t="s">
        <v>857</v>
      </c>
      <c r="B7" s="19">
        <v>0.279705698582358</v>
      </c>
      <c r="C7" s="19">
        <v>0.15585189974741401</v>
      </c>
      <c r="D7" s="19">
        <v>0.28967597374207399</v>
      </c>
      <c r="E7" s="19">
        <v>2.5766319649677301</v>
      </c>
      <c r="F7" s="19">
        <v>0.65247975108603196</v>
      </c>
      <c r="G7" s="19">
        <v>0.232200142478141</v>
      </c>
    </row>
    <row r="8" spans="1:14" ht="15" customHeight="1" x14ac:dyDescent="0.25">
      <c r="A8" s="20" t="s">
        <v>858</v>
      </c>
      <c r="B8" s="27">
        <v>0.22944240274182501</v>
      </c>
      <c r="C8" s="27">
        <v>0.277827541597581</v>
      </c>
      <c r="D8" s="27">
        <v>3.6269991605451199</v>
      </c>
      <c r="E8" s="27">
        <v>71.802180689239506</v>
      </c>
      <c r="F8" s="27">
        <v>44.207003912123703</v>
      </c>
      <c r="G8" s="27">
        <v>1.4067859833801999</v>
      </c>
    </row>
    <row r="9" spans="1:14" ht="15" customHeight="1" x14ac:dyDescent="0.25">
      <c r="A9" s="18" t="s">
        <v>859</v>
      </c>
      <c r="B9" s="19">
        <v>5.9775736716661497E-2</v>
      </c>
      <c r="C9" s="19">
        <v>4.7264359318232002E-2</v>
      </c>
      <c r="D9" s="19">
        <v>7.0015136369687897E-2</v>
      </c>
      <c r="E9" s="19">
        <v>10.2394125698975</v>
      </c>
      <c r="F9" s="19">
        <v>0</v>
      </c>
      <c r="G9" s="19">
        <v>6.8445163005937906E-2</v>
      </c>
    </row>
    <row r="10" spans="1:14" ht="15" customHeight="1" x14ac:dyDescent="0.25">
      <c r="A10" s="162" t="s">
        <v>988</v>
      </c>
      <c r="B10" s="163">
        <v>7.4655162267197204</v>
      </c>
      <c r="C10" s="163">
        <v>15.157412596293</v>
      </c>
      <c r="D10" s="163">
        <v>29.506977035915</v>
      </c>
      <c r="E10" s="163">
        <v>94.872898090845496</v>
      </c>
      <c r="F10" s="163">
        <v>68.177774528014098</v>
      </c>
      <c r="G10" s="163">
        <v>16.877775725375201</v>
      </c>
    </row>
    <row r="11" spans="1:14" ht="15" customHeight="1" x14ac:dyDescent="0.25">
      <c r="A11" s="18" t="s">
        <v>863</v>
      </c>
      <c r="B11" s="19">
        <v>92.5344837732803</v>
      </c>
      <c r="C11" s="19">
        <v>84.842587403707</v>
      </c>
      <c r="D11" s="19">
        <v>70.493022964085</v>
      </c>
      <c r="E11" s="19">
        <v>5.1271019091544998</v>
      </c>
      <c r="F11" s="19">
        <v>31.822225471985899</v>
      </c>
      <c r="G11" s="19">
        <v>83.122224274624799</v>
      </c>
    </row>
    <row r="12" spans="1:14" ht="15" customHeight="1" x14ac:dyDescent="0.25">
      <c r="A12" s="25" t="s">
        <v>616</v>
      </c>
      <c r="B12" s="25"/>
      <c r="C12" s="25"/>
      <c r="D12" s="25"/>
      <c r="E12" s="25"/>
      <c r="F12" s="25"/>
      <c r="G12" s="25"/>
    </row>
    <row r="13" spans="1:14" ht="15" customHeight="1" x14ac:dyDescent="0.25">
      <c r="A13" s="18" t="s">
        <v>608</v>
      </c>
      <c r="B13" s="22">
        <v>590.00155586844198</v>
      </c>
      <c r="C13" s="22">
        <v>1887.3298543051401</v>
      </c>
      <c r="D13" s="22">
        <v>223.58591932635099</v>
      </c>
      <c r="E13" s="22" t="s">
        <v>545</v>
      </c>
      <c r="F13" s="22">
        <v>21.243097450629001</v>
      </c>
      <c r="G13" s="22" t="s">
        <v>1805</v>
      </c>
    </row>
    <row r="14" spans="1:14" ht="15" customHeight="1" x14ac:dyDescent="0.25">
      <c r="A14" s="20" t="s">
        <v>856</v>
      </c>
      <c r="B14" s="23">
        <v>108.912377960481</v>
      </c>
      <c r="C14" s="23">
        <v>304.17984737660601</v>
      </c>
      <c r="D14" s="23">
        <v>1999.1690986988101</v>
      </c>
      <c r="E14" s="23" t="s">
        <v>545</v>
      </c>
      <c r="F14" s="23">
        <v>15.1252884059731</v>
      </c>
      <c r="G14" s="23" t="s">
        <v>1806</v>
      </c>
    </row>
    <row r="15" spans="1:14" ht="15" customHeight="1" x14ac:dyDescent="0.25">
      <c r="A15" s="18" t="s">
        <v>857</v>
      </c>
      <c r="B15" s="22">
        <v>28.3459133283664</v>
      </c>
      <c r="C15" s="22">
        <v>23.272011481650999</v>
      </c>
      <c r="D15" s="22">
        <v>25.2300740253851</v>
      </c>
      <c r="E15" s="22" t="s">
        <v>545</v>
      </c>
      <c r="F15" s="22" t="s">
        <v>545</v>
      </c>
      <c r="G15" s="22" t="s">
        <v>1807</v>
      </c>
    </row>
    <row r="16" spans="1:14" ht="15" customHeight="1" x14ac:dyDescent="0.25">
      <c r="A16" s="20" t="s">
        <v>858</v>
      </c>
      <c r="B16" s="23">
        <v>23.252134278762</v>
      </c>
      <c r="C16" s="23">
        <v>41.485575398544697</v>
      </c>
      <c r="D16" s="23">
        <v>315.90282110190702</v>
      </c>
      <c r="E16" s="23">
        <v>28.318088455457399</v>
      </c>
      <c r="F16" s="23">
        <v>68.947479262602499</v>
      </c>
      <c r="G16" s="23">
        <v>477.906098497274</v>
      </c>
    </row>
    <row r="17" spans="1:7" ht="15" customHeight="1" x14ac:dyDescent="0.25">
      <c r="A17" s="18" t="s">
        <v>859</v>
      </c>
      <c r="B17" s="22">
        <v>6.0577880990538002</v>
      </c>
      <c r="C17" s="22">
        <v>7.0575765486941</v>
      </c>
      <c r="D17" s="22">
        <v>6.0981483920980404</v>
      </c>
      <c r="E17" s="22" t="s">
        <v>545</v>
      </c>
      <c r="F17" s="22">
        <v>0</v>
      </c>
      <c r="G17" s="22" t="s">
        <v>733</v>
      </c>
    </row>
    <row r="18" spans="1:7" ht="15" customHeight="1" x14ac:dyDescent="0.25">
      <c r="A18" s="162" t="s">
        <v>988</v>
      </c>
      <c r="B18" s="164">
        <v>756.56976953510605</v>
      </c>
      <c r="C18" s="164">
        <v>2263.3248651106401</v>
      </c>
      <c r="D18" s="164">
        <v>2569.98606154455</v>
      </c>
      <c r="E18" s="164" t="s">
        <v>1221</v>
      </c>
      <c r="F18" s="164">
        <v>106.333505540996</v>
      </c>
      <c r="G18" s="164" t="s">
        <v>1808</v>
      </c>
    </row>
    <row r="19" spans="1:7" ht="15" customHeight="1" x14ac:dyDescent="0.25">
      <c r="A19" s="18" t="s">
        <v>863</v>
      </c>
      <c r="B19" s="22">
        <v>9377.6225161541006</v>
      </c>
      <c r="C19" s="22">
        <v>12668.807190621401</v>
      </c>
      <c r="D19" s="22">
        <v>6139.7711542367897</v>
      </c>
      <c r="E19" s="22" t="s">
        <v>545</v>
      </c>
      <c r="F19" s="22">
        <v>49.631552393395502</v>
      </c>
      <c r="G19" s="22" t="s">
        <v>1809</v>
      </c>
    </row>
    <row r="20" spans="1:7" ht="15" customHeight="1" x14ac:dyDescent="0.25">
      <c r="A20" s="20" t="s">
        <v>527</v>
      </c>
      <c r="B20" s="23">
        <v>10134.1922856892</v>
      </c>
      <c r="C20" s="23">
        <v>14932.1320557321</v>
      </c>
      <c r="D20" s="23">
        <v>8709.7572157813393</v>
      </c>
      <c r="E20" s="23">
        <v>53</v>
      </c>
      <c r="F20" s="23">
        <v>155.96505793439201</v>
      </c>
      <c r="G20" s="23" t="s">
        <v>1810</v>
      </c>
    </row>
    <row r="21" spans="1:7" ht="15" customHeight="1" x14ac:dyDescent="0.25">
      <c r="A21" s="18" t="s">
        <v>528</v>
      </c>
      <c r="B21" s="22">
        <v>51.673873220891899</v>
      </c>
      <c r="C21" s="22">
        <v>171.494090775014</v>
      </c>
      <c r="D21" s="22">
        <v>110.733118794398</v>
      </c>
      <c r="E21" s="22">
        <v>0</v>
      </c>
      <c r="F21" s="22">
        <v>3.0501483260529501</v>
      </c>
      <c r="G21" s="22">
        <v>336.95123111635701</v>
      </c>
    </row>
    <row r="22" spans="1:7" ht="15" customHeight="1" x14ac:dyDescent="0.25">
      <c r="A22" s="165" t="s">
        <v>538</v>
      </c>
      <c r="B22" s="168">
        <v>10185.866158910099</v>
      </c>
      <c r="C22" s="168">
        <v>15103.6261465071</v>
      </c>
      <c r="D22" s="168">
        <v>8820.4903345757393</v>
      </c>
      <c r="E22" s="166" t="s">
        <v>1170</v>
      </c>
      <c r="F22" s="168">
        <v>159.01520626044501</v>
      </c>
      <c r="G22" s="166" t="s">
        <v>1811</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A96C2A67-7EBA-4A06-9DC1-6410E6DD0AB5}"/>
  </hyperlinks>
  <pageMargins left="0.7" right="0.7" top="0.75" bottom="0.75" header="0.3" footer="0.3"/>
  <pageSetup paperSize="9" orientation="portrait" horizontalDpi="300"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N25"/>
  <sheetViews>
    <sheetView workbookViewId="0">
      <selection activeCell="K14" sqref="K14"/>
    </sheetView>
  </sheetViews>
  <sheetFormatPr defaultColWidth="11.42578125" defaultRowHeight="15" x14ac:dyDescent="0.25"/>
  <cols>
    <col min="1" max="1" width="46.7109375" customWidth="1"/>
    <col min="2" max="20" width="10.140625" customWidth="1"/>
  </cols>
  <sheetData>
    <row r="1" spans="1:14" ht="15" customHeight="1" x14ac:dyDescent="0.25">
      <c r="A1" s="103" t="s">
        <v>1812</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6.3063892791518104</v>
      </c>
      <c r="C5" s="19">
        <v>14.27810688674</v>
      </c>
      <c r="D5" s="19">
        <v>2.56592144649382</v>
      </c>
      <c r="E5" s="19">
        <v>4.35855061126564</v>
      </c>
      <c r="F5" s="19">
        <v>14.106795077149901</v>
      </c>
      <c r="G5" s="19">
        <v>8.6199558508532199</v>
      </c>
    </row>
    <row r="6" spans="1:14" ht="15" customHeight="1" x14ac:dyDescent="0.25">
      <c r="A6" s="20" t="s">
        <v>856</v>
      </c>
      <c r="B6" s="27">
        <v>0.36014552553412599</v>
      </c>
      <c r="C6" s="27">
        <v>2.4566356327832302</v>
      </c>
      <c r="D6" s="27">
        <v>23.286721736094901</v>
      </c>
      <c r="E6" s="27">
        <v>4.3585495754979799</v>
      </c>
      <c r="F6" s="27">
        <v>6.4053258022285204</v>
      </c>
      <c r="G6" s="27">
        <v>8.0077715183895908</v>
      </c>
    </row>
    <row r="7" spans="1:14" ht="15" customHeight="1" x14ac:dyDescent="0.25">
      <c r="A7" s="18" t="s">
        <v>857</v>
      </c>
      <c r="B7" s="19">
        <v>0.31291545186852798</v>
      </c>
      <c r="C7" s="19">
        <v>0.110164196287696</v>
      </c>
      <c r="D7" s="19">
        <v>0.24942557657599301</v>
      </c>
      <c r="E7" s="19">
        <v>4.3585495754979799</v>
      </c>
      <c r="F7" s="19">
        <v>0</v>
      </c>
      <c r="G7" s="19">
        <v>0.21308139302840101</v>
      </c>
    </row>
    <row r="8" spans="1:14" ht="15" customHeight="1" x14ac:dyDescent="0.25">
      <c r="A8" s="20" t="s">
        <v>858</v>
      </c>
      <c r="B8" s="27">
        <v>0.26451872510289098</v>
      </c>
      <c r="C8" s="27">
        <v>0.18915634954856</v>
      </c>
      <c r="D8" s="27">
        <v>3.9956994960852001</v>
      </c>
      <c r="E8" s="27">
        <v>78.207160516163796</v>
      </c>
      <c r="F8" s="27">
        <v>69.236834316341998</v>
      </c>
      <c r="G8" s="27">
        <v>1.8042841337557101</v>
      </c>
    </row>
    <row r="9" spans="1:14" ht="15" customHeight="1" x14ac:dyDescent="0.25">
      <c r="A9" s="18" t="s">
        <v>859</v>
      </c>
      <c r="B9" s="19">
        <v>2.3904402871133899E-2</v>
      </c>
      <c r="C9" s="19">
        <v>3.1418983439712403E-2</v>
      </c>
      <c r="D9" s="19">
        <v>6.82776340564486E-2</v>
      </c>
      <c r="E9" s="19">
        <v>8.7171897215746004</v>
      </c>
      <c r="F9" s="19">
        <v>0</v>
      </c>
      <c r="G9" s="19">
        <v>5.3283450138010398E-2</v>
      </c>
    </row>
    <row r="10" spans="1:14" ht="15" customHeight="1" x14ac:dyDescent="0.25">
      <c r="A10" s="162" t="s">
        <v>988</v>
      </c>
      <c r="B10" s="163">
        <v>7.2678733845284897</v>
      </c>
      <c r="C10" s="163">
        <v>17.0654820487992</v>
      </c>
      <c r="D10" s="163">
        <v>30.1660458893064</v>
      </c>
      <c r="E10" s="163">
        <v>100</v>
      </c>
      <c r="F10" s="163">
        <v>89.748955195720498</v>
      </c>
      <c r="G10" s="163">
        <v>18.698376346164899</v>
      </c>
    </row>
    <row r="11" spans="1:14" ht="15" customHeight="1" x14ac:dyDescent="0.25">
      <c r="A11" s="18" t="s">
        <v>863</v>
      </c>
      <c r="B11" s="19">
        <v>92.7321266154715</v>
      </c>
      <c r="C11" s="19">
        <v>82.934517951200803</v>
      </c>
      <c r="D11" s="19">
        <v>69.833954110693597</v>
      </c>
      <c r="E11" s="19">
        <v>0</v>
      </c>
      <c r="F11" s="19">
        <v>10.2510448042795</v>
      </c>
      <c r="G11" s="19">
        <v>81.301623653835094</v>
      </c>
    </row>
    <row r="12" spans="1:14" ht="15" customHeight="1" x14ac:dyDescent="0.25">
      <c r="A12" s="25" t="s">
        <v>616</v>
      </c>
      <c r="B12" s="25"/>
      <c r="C12" s="25"/>
      <c r="D12" s="25"/>
      <c r="E12" s="25"/>
      <c r="F12" s="25"/>
      <c r="G12" s="25"/>
    </row>
    <row r="13" spans="1:14" ht="15" customHeight="1" x14ac:dyDescent="0.25">
      <c r="A13" s="18" t="s">
        <v>608</v>
      </c>
      <c r="B13" s="22">
        <v>266</v>
      </c>
      <c r="C13" s="22">
        <v>920</v>
      </c>
      <c r="D13" s="22">
        <v>115</v>
      </c>
      <c r="E13" s="22" t="s">
        <v>545</v>
      </c>
      <c r="F13" s="22">
        <v>11</v>
      </c>
      <c r="G13" s="22" t="s">
        <v>1813</v>
      </c>
    </row>
    <row r="14" spans="1:14" ht="15" customHeight="1" x14ac:dyDescent="0.25">
      <c r="A14" s="20" t="s">
        <v>856</v>
      </c>
      <c r="B14" s="23">
        <v>15</v>
      </c>
      <c r="C14" s="23">
        <v>158</v>
      </c>
      <c r="D14" s="23">
        <v>1040</v>
      </c>
      <c r="E14" s="23" t="s">
        <v>545</v>
      </c>
      <c r="F14" s="23">
        <v>5</v>
      </c>
      <c r="G14" s="23" t="s">
        <v>1814</v>
      </c>
    </row>
    <row r="15" spans="1:14" ht="15" customHeight="1" x14ac:dyDescent="0.25">
      <c r="A15" s="18" t="s">
        <v>857</v>
      </c>
      <c r="B15" s="22">
        <v>13</v>
      </c>
      <c r="C15" s="22">
        <v>7</v>
      </c>
      <c r="D15" s="22">
        <v>11</v>
      </c>
      <c r="E15" s="22" t="s">
        <v>545</v>
      </c>
      <c r="F15" s="22">
        <v>0</v>
      </c>
      <c r="G15" s="22" t="s">
        <v>655</v>
      </c>
    </row>
    <row r="16" spans="1:14" ht="15" customHeight="1" x14ac:dyDescent="0.25">
      <c r="A16" s="20" t="s">
        <v>858</v>
      </c>
      <c r="B16" s="23">
        <v>11</v>
      </c>
      <c r="C16" s="23">
        <v>12</v>
      </c>
      <c r="D16" s="23">
        <v>178</v>
      </c>
      <c r="E16" s="23">
        <v>18</v>
      </c>
      <c r="F16" s="23">
        <v>55</v>
      </c>
      <c r="G16" s="23">
        <v>275</v>
      </c>
    </row>
    <row r="17" spans="1:7" ht="15" customHeight="1" x14ac:dyDescent="0.25">
      <c r="A17" s="18" t="s">
        <v>859</v>
      </c>
      <c r="B17" s="22" t="s">
        <v>545</v>
      </c>
      <c r="C17" s="22" t="s">
        <v>545</v>
      </c>
      <c r="D17" s="22" t="s">
        <v>545</v>
      </c>
      <c r="E17" s="22" t="s">
        <v>545</v>
      </c>
      <c r="F17" s="22">
        <v>0</v>
      </c>
      <c r="G17" s="22" t="s">
        <v>991</v>
      </c>
    </row>
    <row r="18" spans="1:7" ht="15" customHeight="1" x14ac:dyDescent="0.25">
      <c r="A18" s="162" t="s">
        <v>988</v>
      </c>
      <c r="B18" s="164" t="s">
        <v>1267</v>
      </c>
      <c r="C18" s="164" t="s">
        <v>1815</v>
      </c>
      <c r="D18" s="164" t="s">
        <v>1816</v>
      </c>
      <c r="E18" s="164" t="s">
        <v>714</v>
      </c>
      <c r="F18" s="164">
        <v>71</v>
      </c>
      <c r="G18" s="164" t="s">
        <v>1817</v>
      </c>
    </row>
    <row r="19" spans="1:7" ht="15" customHeight="1" x14ac:dyDescent="0.25">
      <c r="A19" s="18" t="s">
        <v>863</v>
      </c>
      <c r="B19" s="22">
        <v>3910</v>
      </c>
      <c r="C19" s="22">
        <v>5343</v>
      </c>
      <c r="D19" s="22">
        <v>3118</v>
      </c>
      <c r="E19" s="22">
        <v>0</v>
      </c>
      <c r="F19" s="22">
        <v>8</v>
      </c>
      <c r="G19" s="22">
        <v>12379</v>
      </c>
    </row>
    <row r="20" spans="1:7" ht="15" customHeight="1" x14ac:dyDescent="0.25">
      <c r="A20" s="20" t="s">
        <v>527</v>
      </c>
      <c r="B20" s="23">
        <v>4216</v>
      </c>
      <c r="C20" s="23">
        <v>6442</v>
      </c>
      <c r="D20" s="23">
        <v>4465</v>
      </c>
      <c r="E20" s="23" t="s">
        <v>1359</v>
      </c>
      <c r="F20" s="23">
        <v>79</v>
      </c>
      <c r="G20" s="23" t="s">
        <v>1818</v>
      </c>
    </row>
    <row r="21" spans="1:7" ht="15" customHeight="1" x14ac:dyDescent="0.25">
      <c r="A21" s="18" t="s">
        <v>528</v>
      </c>
      <c r="B21" s="22" t="s">
        <v>961</v>
      </c>
      <c r="C21" s="22" t="s">
        <v>911</v>
      </c>
      <c r="D21" s="22" t="s">
        <v>1189</v>
      </c>
      <c r="E21" s="22">
        <v>0</v>
      </c>
      <c r="F21" s="22">
        <v>2</v>
      </c>
      <c r="G21" s="22" t="s">
        <v>1819</v>
      </c>
    </row>
    <row r="22" spans="1:7" ht="15" customHeight="1" x14ac:dyDescent="0.25">
      <c r="A22" s="165" t="s">
        <v>538</v>
      </c>
      <c r="B22" s="166" t="s">
        <v>1820</v>
      </c>
      <c r="C22" s="166" t="s">
        <v>1821</v>
      </c>
      <c r="D22" s="166" t="s">
        <v>1822</v>
      </c>
      <c r="E22" s="166" t="s">
        <v>1359</v>
      </c>
      <c r="F22" s="168">
        <v>81</v>
      </c>
      <c r="G22" s="166" t="s">
        <v>1823</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3B86283C-4475-4534-A1E6-49D18511ACCF}"/>
  </hyperlink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6"/>
  <sheetViews>
    <sheetView zoomScaleNormal="100" workbookViewId="0">
      <selection activeCell="Q34" sqref="Q34"/>
    </sheetView>
  </sheetViews>
  <sheetFormatPr defaultColWidth="11.42578125" defaultRowHeight="15" x14ac:dyDescent="0.25"/>
  <cols>
    <col min="1" max="1" width="47.42578125" customWidth="1"/>
    <col min="2" max="20" width="10.140625" customWidth="1"/>
  </cols>
  <sheetData>
    <row r="1" spans="1:14" ht="15" customHeight="1" x14ac:dyDescent="0.25">
      <c r="A1" s="16" t="s">
        <v>633</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12.2939213591947</v>
      </c>
      <c r="C4" s="19">
        <v>2.3444198811132102</v>
      </c>
      <c r="D4" s="19">
        <v>6.7796832456359004</v>
      </c>
      <c r="E4" s="19">
        <v>18.961236285497002</v>
      </c>
      <c r="F4" s="19">
        <v>25.6643112098335</v>
      </c>
      <c r="G4" s="19">
        <v>12.521916220724099</v>
      </c>
      <c r="H4" s="144">
        <v>42.548202188639898</v>
      </c>
      <c r="I4" s="19">
        <v>16.424871856234201</v>
      </c>
    </row>
    <row r="5" spans="1:14" ht="15" customHeight="1" x14ac:dyDescent="0.25">
      <c r="A5" s="145" t="s">
        <v>609</v>
      </c>
      <c r="B5" s="27">
        <v>10.4574662785102</v>
      </c>
      <c r="C5" s="27">
        <v>1.70250106124672</v>
      </c>
      <c r="D5" s="27">
        <v>2.2598517940990499</v>
      </c>
      <c r="E5" s="27">
        <v>15.1220236183657</v>
      </c>
      <c r="F5" s="27">
        <v>22.251681935488001</v>
      </c>
      <c r="G5" s="27">
        <v>10.543722474276599</v>
      </c>
      <c r="H5" s="146">
        <v>33.194372068785803</v>
      </c>
      <c r="I5" s="147">
        <v>13.487958753692499</v>
      </c>
    </row>
    <row r="6" spans="1:14" ht="15" customHeight="1" x14ac:dyDescent="0.25">
      <c r="A6" s="148" t="s">
        <v>610</v>
      </c>
      <c r="B6" s="19">
        <v>1.8364550806844899</v>
      </c>
      <c r="C6" s="19">
        <v>0.64191881986648502</v>
      </c>
      <c r="D6" s="19">
        <v>4.5198314515368496</v>
      </c>
      <c r="E6" s="19">
        <v>3.8392126671313198</v>
      </c>
      <c r="F6" s="19">
        <v>3.4126292743454898</v>
      </c>
      <c r="G6" s="19">
        <v>1.9781937464474899</v>
      </c>
      <c r="H6" s="144">
        <v>9.3538301198540896</v>
      </c>
      <c r="I6" s="19">
        <v>2.9369131025416899</v>
      </c>
    </row>
    <row r="7" spans="1:14" ht="15" customHeight="1" x14ac:dyDescent="0.25">
      <c r="A7" s="20" t="s">
        <v>611</v>
      </c>
      <c r="B7" s="27">
        <v>57.702977511075197</v>
      </c>
      <c r="C7" s="27">
        <v>56.7959608414142</v>
      </c>
      <c r="D7" s="27">
        <v>29.378692298614801</v>
      </c>
      <c r="E7" s="27">
        <v>34.575244193204597</v>
      </c>
      <c r="F7" s="27">
        <v>29.7971642731606</v>
      </c>
      <c r="G7" s="27">
        <v>54.349486598446198</v>
      </c>
      <c r="H7" s="146">
        <v>37.441375716518998</v>
      </c>
      <c r="I7" s="147">
        <v>52.151692081902802</v>
      </c>
    </row>
    <row r="8" spans="1:14" ht="15" customHeight="1" x14ac:dyDescent="0.25">
      <c r="A8" s="18" t="s">
        <v>612</v>
      </c>
      <c r="B8" s="19">
        <v>25.395823384887901</v>
      </c>
      <c r="C8" s="19">
        <v>38.822213880434703</v>
      </c>
      <c r="D8" s="19">
        <v>53.389858807009603</v>
      </c>
      <c r="E8" s="19">
        <v>20.2291635528019</v>
      </c>
      <c r="F8" s="19">
        <v>17.197353885219901</v>
      </c>
      <c r="G8" s="19">
        <v>26.019409600973098</v>
      </c>
      <c r="H8" s="144">
        <v>17.4570088587806</v>
      </c>
      <c r="I8" s="19">
        <v>24.90642911894</v>
      </c>
    </row>
    <row r="9" spans="1:14" ht="15" customHeight="1" x14ac:dyDescent="0.25">
      <c r="A9" s="20" t="s">
        <v>613</v>
      </c>
      <c r="B9" s="27">
        <v>0.53377667315246602</v>
      </c>
      <c r="C9" s="27">
        <v>0.78147208186992001</v>
      </c>
      <c r="D9" s="27">
        <v>1.41244680703176</v>
      </c>
      <c r="E9" s="27">
        <v>1.46903841602393</v>
      </c>
      <c r="F9" s="27">
        <v>1.1997047712479401</v>
      </c>
      <c r="G9" s="27">
        <v>0.66285485481572604</v>
      </c>
      <c r="H9" s="146">
        <v>0.85982282438770197</v>
      </c>
      <c r="I9" s="147">
        <v>0.68845766322424395</v>
      </c>
    </row>
    <row r="10" spans="1:14" ht="15" customHeight="1" x14ac:dyDescent="0.25">
      <c r="A10" s="149" t="s">
        <v>614</v>
      </c>
      <c r="B10" s="150">
        <v>95.926498928310295</v>
      </c>
      <c r="C10" s="150">
        <v>98.744066684832106</v>
      </c>
      <c r="D10" s="150">
        <v>90.960681158292104</v>
      </c>
      <c r="E10" s="150">
        <v>75.234682447527405</v>
      </c>
      <c r="F10" s="150">
        <v>73.858534139461995</v>
      </c>
      <c r="G10" s="150">
        <v>93.553667274959096</v>
      </c>
      <c r="H10" s="151">
        <v>98.306409588327199</v>
      </c>
      <c r="I10" s="150">
        <v>94.171450720301195</v>
      </c>
    </row>
    <row r="11" spans="1:14" ht="15" customHeight="1" x14ac:dyDescent="0.25">
      <c r="A11" s="20" t="s">
        <v>615</v>
      </c>
      <c r="B11" s="27">
        <v>4.0735010716897397</v>
      </c>
      <c r="C11" s="27">
        <v>1.25593331516792</v>
      </c>
      <c r="D11" s="27">
        <v>9.0393188417079209</v>
      </c>
      <c r="E11" s="27">
        <v>24.765317552472599</v>
      </c>
      <c r="F11" s="27">
        <v>26.141465860537998</v>
      </c>
      <c r="G11" s="27">
        <v>6.4463327250409401</v>
      </c>
      <c r="H11" s="146">
        <v>1.69359041167275</v>
      </c>
      <c r="I11" s="147">
        <v>5.8285492796987901</v>
      </c>
    </row>
    <row r="12" spans="1:14" ht="15" customHeight="1" x14ac:dyDescent="0.25">
      <c r="A12" s="141" t="s">
        <v>616</v>
      </c>
      <c r="B12" s="141"/>
      <c r="C12" s="141"/>
      <c r="D12" s="141"/>
      <c r="E12" s="141"/>
      <c r="F12" s="141"/>
      <c r="G12" s="141"/>
      <c r="H12" s="142"/>
      <c r="I12" s="143"/>
    </row>
    <row r="13" spans="1:14" ht="15" customHeight="1" x14ac:dyDescent="0.25">
      <c r="A13" s="18" t="s">
        <v>608</v>
      </c>
      <c r="B13" s="22">
        <v>4003.9200402430702</v>
      </c>
      <c r="C13" s="22">
        <v>84.000491075865597</v>
      </c>
      <c r="D13" s="22">
        <v>24.0002940157379</v>
      </c>
      <c r="E13" s="22">
        <v>571.67004947216196</v>
      </c>
      <c r="F13" s="22">
        <v>517.68293464654801</v>
      </c>
      <c r="G13" s="22">
        <v>5201.2738094533897</v>
      </c>
      <c r="H13" s="152">
        <v>2640.4941520467801</v>
      </c>
      <c r="I13" s="22">
        <v>7841.7679615001698</v>
      </c>
    </row>
    <row r="14" spans="1:14" ht="15" customHeight="1" x14ac:dyDescent="0.25">
      <c r="A14" s="145" t="s">
        <v>609</v>
      </c>
      <c r="B14" s="23">
        <v>3405.8180119541498</v>
      </c>
      <c r="C14" s="23">
        <v>61.000559820368302</v>
      </c>
      <c r="D14" s="23">
        <v>7.9999471251525902</v>
      </c>
      <c r="E14" s="23">
        <v>455.92006026751102</v>
      </c>
      <c r="F14" s="23">
        <v>448.84571072265101</v>
      </c>
      <c r="G14" s="23">
        <v>4379.58428988983</v>
      </c>
      <c r="H14" s="153">
        <v>2060.0058479532199</v>
      </c>
      <c r="I14" s="154">
        <v>6439.5901378430499</v>
      </c>
    </row>
    <row r="15" spans="1:14" ht="15" customHeight="1" x14ac:dyDescent="0.25">
      <c r="A15" s="148" t="s">
        <v>610</v>
      </c>
      <c r="B15" s="22">
        <v>598.10202828892204</v>
      </c>
      <c r="C15" s="22">
        <v>22.999931255497199</v>
      </c>
      <c r="D15" s="22">
        <v>16.000346890585298</v>
      </c>
      <c r="E15" s="22">
        <v>115.749989204651</v>
      </c>
      <c r="F15" s="22">
        <v>68.837223923897099</v>
      </c>
      <c r="G15" s="22">
        <v>821.68951956355295</v>
      </c>
      <c r="H15" s="152">
        <v>580.48830409356697</v>
      </c>
      <c r="I15" s="22">
        <v>1402.1778236571199</v>
      </c>
    </row>
    <row r="16" spans="1:14" ht="15" customHeight="1" x14ac:dyDescent="0.25">
      <c r="A16" s="20" t="s">
        <v>611</v>
      </c>
      <c r="B16" s="23">
        <v>18792.873428094201</v>
      </c>
      <c r="C16" s="23">
        <v>2034.99750204262</v>
      </c>
      <c r="D16" s="23">
        <v>104.00150381930101</v>
      </c>
      <c r="E16" s="23">
        <v>1042.4231448220301</v>
      </c>
      <c r="F16" s="23">
        <v>601.04802030161795</v>
      </c>
      <c r="G16" s="23">
        <v>22575.343599079799</v>
      </c>
      <c r="H16" s="153">
        <v>2323.5701754386</v>
      </c>
      <c r="I16" s="154">
        <v>24898.913774518402</v>
      </c>
    </row>
    <row r="17" spans="1:9" ht="15" customHeight="1" x14ac:dyDescent="0.25">
      <c r="A17" s="18" t="s">
        <v>612</v>
      </c>
      <c r="B17" s="22">
        <v>8270.9855723273395</v>
      </c>
      <c r="C17" s="22">
        <v>1390.9987101202701</v>
      </c>
      <c r="D17" s="22">
        <v>189.00179586587399</v>
      </c>
      <c r="E17" s="22">
        <v>609.89730600298697</v>
      </c>
      <c r="F17" s="22">
        <v>346.89326180102802</v>
      </c>
      <c r="G17" s="22">
        <v>10807.7766461175</v>
      </c>
      <c r="H17" s="152">
        <v>1083.3625730994199</v>
      </c>
      <c r="I17" s="22">
        <v>11891.139219216901</v>
      </c>
    </row>
    <row r="18" spans="1:9" ht="15" customHeight="1" x14ac:dyDescent="0.25">
      <c r="A18" s="20" t="s">
        <v>613</v>
      </c>
      <c r="B18" s="23">
        <v>173.841938321089</v>
      </c>
      <c r="C18" s="23">
        <v>28.0001202719635</v>
      </c>
      <c r="D18" s="23">
        <v>5.0001065569211596</v>
      </c>
      <c r="E18" s="23">
        <v>44.290638612380697</v>
      </c>
      <c r="F18" s="23">
        <v>24.199624202309799</v>
      </c>
      <c r="G18" s="23">
        <v>275.33242796466402</v>
      </c>
      <c r="H18" s="153">
        <v>53.359649122806999</v>
      </c>
      <c r="I18" s="154">
        <v>328.69207708747098</v>
      </c>
    </row>
    <row r="19" spans="1:9" ht="15" customHeight="1" x14ac:dyDescent="0.25">
      <c r="A19" s="149" t="s">
        <v>614</v>
      </c>
      <c r="B19" s="155">
        <v>31241.620978985698</v>
      </c>
      <c r="C19" s="155">
        <v>3537.9968235107199</v>
      </c>
      <c r="D19" s="155">
        <v>322.003700257834</v>
      </c>
      <c r="E19" s="155">
        <v>2268.28113890956</v>
      </c>
      <c r="F19" s="155">
        <v>1489.8238409515</v>
      </c>
      <c r="G19" s="155">
        <v>38859.726482615297</v>
      </c>
      <c r="H19" s="156">
        <v>6100.7865497076</v>
      </c>
      <c r="I19" s="155">
        <v>44960.513032322902</v>
      </c>
    </row>
    <row r="20" spans="1:9" ht="15" customHeight="1" x14ac:dyDescent="0.25">
      <c r="A20" s="20" t="s">
        <v>615</v>
      </c>
      <c r="B20" s="23">
        <v>1326.6696685587499</v>
      </c>
      <c r="C20" s="23">
        <v>45.000051433854303</v>
      </c>
      <c r="D20" s="23">
        <v>31.999475793008301</v>
      </c>
      <c r="E20" s="23">
        <v>746.659663813409</v>
      </c>
      <c r="F20" s="23">
        <v>527.30777194832899</v>
      </c>
      <c r="G20" s="23">
        <v>2677.6366315473501</v>
      </c>
      <c r="H20" s="153">
        <v>105.10233918128699</v>
      </c>
      <c r="I20" s="154">
        <v>2782.7389707286402</v>
      </c>
    </row>
    <row r="21" spans="1:9" ht="15" customHeight="1" x14ac:dyDescent="0.25">
      <c r="A21" s="18" t="s">
        <v>527</v>
      </c>
      <c r="B21" s="22">
        <v>32568.290647544502</v>
      </c>
      <c r="C21" s="22">
        <v>3582.9968749445702</v>
      </c>
      <c r="D21" s="22">
        <v>354.00317605084302</v>
      </c>
      <c r="E21" s="22">
        <v>3014.9408027229701</v>
      </c>
      <c r="F21" s="22">
        <v>2017.1316128998301</v>
      </c>
      <c r="G21" s="22">
        <v>41537.363114162697</v>
      </c>
      <c r="H21" s="152">
        <v>6205.8888888888896</v>
      </c>
      <c r="I21" s="22">
        <v>47743.252003051603</v>
      </c>
    </row>
    <row r="22" spans="1:9" ht="15" customHeight="1" x14ac:dyDescent="0.25">
      <c r="A22" s="20" t="s">
        <v>528</v>
      </c>
      <c r="B22" s="23">
        <v>1034.4382691467599</v>
      </c>
      <c r="C22" s="23">
        <v>23.000117520047901</v>
      </c>
      <c r="D22" s="23">
        <v>0</v>
      </c>
      <c r="E22" s="23">
        <v>1841.25680571821</v>
      </c>
      <c r="F22" s="23">
        <v>965.01335115363099</v>
      </c>
      <c r="G22" s="23">
        <v>3863.7085435386398</v>
      </c>
      <c r="H22" s="153">
        <v>114.804093567251</v>
      </c>
      <c r="I22" s="154">
        <v>3978.51263710589</v>
      </c>
    </row>
    <row r="23" spans="1:9" ht="15" customHeight="1" x14ac:dyDescent="0.25">
      <c r="A23" s="28" t="s">
        <v>538</v>
      </c>
      <c r="B23" s="29">
        <v>33602.728916691201</v>
      </c>
      <c r="C23" s="29">
        <v>3605.9969924646198</v>
      </c>
      <c r="D23" s="29">
        <v>354.00317605084302</v>
      </c>
      <c r="E23" s="29">
        <v>4856.1976084411799</v>
      </c>
      <c r="F23" s="29">
        <v>2982.1449640534602</v>
      </c>
      <c r="G23" s="29">
        <v>45401.071657701301</v>
      </c>
      <c r="H23" s="157">
        <v>6320.6929824561403</v>
      </c>
      <c r="I23" s="29">
        <v>51721.764640157497</v>
      </c>
    </row>
    <row r="24" spans="1:9" ht="15" customHeight="1" x14ac:dyDescent="0.25">
      <c r="A24" s="96" t="s">
        <v>617</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65675885-8812-44BD-82B2-769C694087C8}"/>
  </hyperlinks>
  <pageMargins left="0.7" right="0.7" top="0.75" bottom="0.75" header="0.3" footer="0.3"/>
  <pageSetup paperSize="9" orientation="portrait"/>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N25"/>
  <sheetViews>
    <sheetView workbookViewId="0">
      <selection activeCell="L15" sqref="L15"/>
    </sheetView>
  </sheetViews>
  <sheetFormatPr defaultColWidth="11.42578125" defaultRowHeight="15" x14ac:dyDescent="0.25"/>
  <cols>
    <col min="1" max="1" width="46.7109375" customWidth="1"/>
    <col min="2" max="20" width="10.140625" customWidth="1"/>
  </cols>
  <sheetData>
    <row r="1" spans="1:14" ht="15" customHeight="1" x14ac:dyDescent="0.25">
      <c r="A1" s="103" t="s">
        <v>1824</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3.6910191139722501</v>
      </c>
      <c r="C5" s="19">
        <v>8.5651262218275992</v>
      </c>
      <c r="D5" s="19">
        <v>1.7340461619801</v>
      </c>
      <c r="E5" s="19">
        <v>0</v>
      </c>
      <c r="F5" s="19">
        <v>6.9168193133154601</v>
      </c>
      <c r="G5" s="19">
        <v>5.76135771931337</v>
      </c>
    </row>
    <row r="6" spans="1:14" ht="15" customHeight="1" x14ac:dyDescent="0.25">
      <c r="A6" s="20" t="s">
        <v>856</v>
      </c>
      <c r="B6" s="27">
        <v>0.46155453399931401</v>
      </c>
      <c r="C6" s="27">
        <v>1.4774359866314799</v>
      </c>
      <c r="D6" s="27">
        <v>19.079465507992001</v>
      </c>
      <c r="E6" s="27">
        <v>0</v>
      </c>
      <c r="F6" s="27">
        <v>17.053435510860002</v>
      </c>
      <c r="G6" s="27">
        <v>4.69923844322956</v>
      </c>
    </row>
    <row r="7" spans="1:14" ht="15" customHeight="1" x14ac:dyDescent="0.25">
      <c r="A7" s="18" t="s">
        <v>857</v>
      </c>
      <c r="B7" s="19">
        <v>0.23010349969723101</v>
      </c>
      <c r="C7" s="19">
        <v>0.136415093648977</v>
      </c>
      <c r="D7" s="19">
        <v>0.115731357441619</v>
      </c>
      <c r="E7" s="19">
        <v>0</v>
      </c>
      <c r="F7" s="19">
        <v>3.4585839915096699</v>
      </c>
      <c r="G7" s="19">
        <v>0.171047466997098</v>
      </c>
    </row>
    <row r="8" spans="1:14" ht="15" customHeight="1" x14ac:dyDescent="0.25">
      <c r="A8" s="20" t="s">
        <v>858</v>
      </c>
      <c r="B8" s="27">
        <v>3.8461853105362202E-2</v>
      </c>
      <c r="C8" s="27">
        <v>0.25010663096075803</v>
      </c>
      <c r="D8" s="27">
        <v>1.7350770038352801</v>
      </c>
      <c r="E8" s="27">
        <v>75</v>
      </c>
      <c r="F8" s="27">
        <v>20.693075270257602</v>
      </c>
      <c r="G8" s="27">
        <v>0.58186263887504797</v>
      </c>
    </row>
    <row r="9" spans="1:14" ht="15" customHeight="1" x14ac:dyDescent="0.25">
      <c r="A9" s="18" t="s">
        <v>859</v>
      </c>
      <c r="B9" s="19">
        <v>7.6924390699044595E-2</v>
      </c>
      <c r="C9" s="19">
        <v>0</v>
      </c>
      <c r="D9" s="19">
        <v>0</v>
      </c>
      <c r="E9" s="19">
        <v>0</v>
      </c>
      <c r="F9" s="19">
        <v>0</v>
      </c>
      <c r="G9" s="19">
        <v>2.28330202206652E-2</v>
      </c>
    </row>
    <row r="10" spans="1:14" ht="15" customHeight="1" x14ac:dyDescent="0.25">
      <c r="A10" s="162" t="s">
        <v>988</v>
      </c>
      <c r="B10" s="163">
        <v>4.4980633914731998</v>
      </c>
      <c r="C10" s="163">
        <v>10.429083933068799</v>
      </c>
      <c r="D10" s="163">
        <v>22.664320031249002</v>
      </c>
      <c r="E10" s="163">
        <v>75</v>
      </c>
      <c r="F10" s="163">
        <v>48.121914085942699</v>
      </c>
      <c r="G10" s="163">
        <v>11.236339288635699</v>
      </c>
    </row>
    <row r="11" spans="1:14" ht="15" customHeight="1" x14ac:dyDescent="0.25">
      <c r="A11" s="18" t="s">
        <v>863</v>
      </c>
      <c r="B11" s="19">
        <v>95.501936608526805</v>
      </c>
      <c r="C11" s="19">
        <v>89.570916066931204</v>
      </c>
      <c r="D11" s="19">
        <v>77.335679968750995</v>
      </c>
      <c r="E11" s="19">
        <v>25</v>
      </c>
      <c r="F11" s="19">
        <v>51.878085914057301</v>
      </c>
      <c r="G11" s="19">
        <v>88.763660711364295</v>
      </c>
    </row>
    <row r="12" spans="1:14" ht="15" customHeight="1" x14ac:dyDescent="0.25">
      <c r="A12" s="25" t="s">
        <v>616</v>
      </c>
      <c r="B12" s="25"/>
      <c r="C12" s="25"/>
      <c r="D12" s="25"/>
      <c r="E12" s="25"/>
      <c r="F12" s="25"/>
      <c r="G12" s="25"/>
    </row>
    <row r="13" spans="1:14" ht="15" customHeight="1" x14ac:dyDescent="0.25">
      <c r="A13" s="18" t="s">
        <v>608</v>
      </c>
      <c r="B13" s="22">
        <v>98</v>
      </c>
      <c r="C13" s="22">
        <v>383</v>
      </c>
      <c r="D13" s="22">
        <v>30</v>
      </c>
      <c r="E13" s="22">
        <v>0</v>
      </c>
      <c r="F13" s="22" t="s">
        <v>545</v>
      </c>
      <c r="G13" s="22" t="s">
        <v>1825</v>
      </c>
    </row>
    <row r="14" spans="1:14" ht="15" customHeight="1" x14ac:dyDescent="0.25">
      <c r="A14" s="20" t="s">
        <v>856</v>
      </c>
      <c r="B14" s="23">
        <v>12</v>
      </c>
      <c r="C14" s="23">
        <v>66</v>
      </c>
      <c r="D14" s="23">
        <v>336</v>
      </c>
      <c r="E14" s="23">
        <v>0</v>
      </c>
      <c r="F14" s="23">
        <v>5</v>
      </c>
      <c r="G14" s="23">
        <v>419</v>
      </c>
    </row>
    <row r="15" spans="1:14" ht="15" customHeight="1" x14ac:dyDescent="0.25">
      <c r="A15" s="18" t="s">
        <v>857</v>
      </c>
      <c r="B15" s="22">
        <v>6</v>
      </c>
      <c r="C15" s="22">
        <v>6</v>
      </c>
      <c r="D15" s="22" t="s">
        <v>545</v>
      </c>
      <c r="E15" s="22">
        <v>0</v>
      </c>
      <c r="F15" s="22" t="s">
        <v>545</v>
      </c>
      <c r="G15" s="22" t="s">
        <v>946</v>
      </c>
    </row>
    <row r="16" spans="1:14" ht="15" customHeight="1" x14ac:dyDescent="0.25">
      <c r="A16" s="20" t="s">
        <v>858</v>
      </c>
      <c r="B16" s="23" t="s">
        <v>545</v>
      </c>
      <c r="C16" s="23">
        <v>11</v>
      </c>
      <c r="D16" s="23">
        <v>31</v>
      </c>
      <c r="E16" s="23" t="s">
        <v>545</v>
      </c>
      <c r="F16" s="23">
        <v>6</v>
      </c>
      <c r="G16" s="23" t="s">
        <v>549</v>
      </c>
    </row>
    <row r="17" spans="1:7" ht="15" customHeight="1" x14ac:dyDescent="0.25">
      <c r="A17" s="18" t="s">
        <v>859</v>
      </c>
      <c r="B17" s="22" t="s">
        <v>545</v>
      </c>
      <c r="C17" s="22">
        <v>0</v>
      </c>
      <c r="D17" s="22">
        <v>0</v>
      </c>
      <c r="E17" s="22">
        <v>0</v>
      </c>
      <c r="F17" s="22">
        <v>0</v>
      </c>
      <c r="G17" s="22" t="s">
        <v>545</v>
      </c>
    </row>
    <row r="18" spans="1:7" ht="15" customHeight="1" x14ac:dyDescent="0.25">
      <c r="A18" s="162" t="s">
        <v>988</v>
      </c>
      <c r="B18" s="164" t="s">
        <v>1625</v>
      </c>
      <c r="C18" s="164">
        <v>467</v>
      </c>
      <c r="D18" s="164" t="s">
        <v>1826</v>
      </c>
      <c r="E18" s="164" t="s">
        <v>545</v>
      </c>
      <c r="F18" s="164" t="s">
        <v>626</v>
      </c>
      <c r="G18" s="164" t="s">
        <v>1827</v>
      </c>
    </row>
    <row r="19" spans="1:7" ht="15" customHeight="1" x14ac:dyDescent="0.25">
      <c r="A19" s="18" t="s">
        <v>863</v>
      </c>
      <c r="B19" s="22">
        <v>2527</v>
      </c>
      <c r="C19" s="22">
        <v>4009</v>
      </c>
      <c r="D19" s="22">
        <v>1360</v>
      </c>
      <c r="E19" s="22" t="s">
        <v>545</v>
      </c>
      <c r="F19" s="22">
        <v>15</v>
      </c>
      <c r="G19" s="22" t="s">
        <v>1828</v>
      </c>
    </row>
    <row r="20" spans="1:7" ht="15" customHeight="1" x14ac:dyDescent="0.25">
      <c r="A20" s="20" t="s">
        <v>527</v>
      </c>
      <c r="B20" s="23">
        <v>2646</v>
      </c>
      <c r="C20" s="23">
        <v>4476</v>
      </c>
      <c r="D20" s="23">
        <v>1759</v>
      </c>
      <c r="E20" s="23" t="s">
        <v>585</v>
      </c>
      <c r="F20" s="23">
        <v>29</v>
      </c>
      <c r="G20" s="23" t="s">
        <v>1829</v>
      </c>
    </row>
    <row r="21" spans="1:7" ht="15" customHeight="1" x14ac:dyDescent="0.25">
      <c r="A21" s="18" t="s">
        <v>528</v>
      </c>
      <c r="B21" s="22" t="s">
        <v>626</v>
      </c>
      <c r="C21" s="22">
        <v>56</v>
      </c>
      <c r="D21" s="22" t="s">
        <v>1613</v>
      </c>
      <c r="E21" s="22">
        <v>0</v>
      </c>
      <c r="F21" s="22" t="s">
        <v>883</v>
      </c>
      <c r="G21" s="22" t="s">
        <v>696</v>
      </c>
    </row>
    <row r="22" spans="1:7" ht="15" customHeight="1" x14ac:dyDescent="0.25">
      <c r="A22" s="165" t="s">
        <v>538</v>
      </c>
      <c r="B22" s="166" t="s">
        <v>1830</v>
      </c>
      <c r="C22" s="168">
        <v>4532</v>
      </c>
      <c r="D22" s="166" t="s">
        <v>1831</v>
      </c>
      <c r="E22" s="166" t="s">
        <v>585</v>
      </c>
      <c r="F22" s="166" t="s">
        <v>1550</v>
      </c>
      <c r="G22" s="166" t="s">
        <v>1832</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F725F12D-5195-4CEE-8621-78F047C6BB1F}"/>
  </hyperlinks>
  <pageMargins left="0.7" right="0.7" top="0.75" bottom="0.75" header="0.3" footer="0.3"/>
  <pageSetup paperSize="9" orientation="portrait" horizontalDpi="300" verticalDpi="30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N25"/>
  <sheetViews>
    <sheetView workbookViewId="0">
      <selection activeCell="K15" sqref="K15"/>
    </sheetView>
  </sheetViews>
  <sheetFormatPr defaultColWidth="11.42578125" defaultRowHeight="15" x14ac:dyDescent="0.25"/>
  <cols>
    <col min="1" max="1" width="46.7109375" customWidth="1"/>
    <col min="2" max="20" width="10.140625" customWidth="1"/>
  </cols>
  <sheetData>
    <row r="1" spans="1:14" ht="15" customHeight="1" x14ac:dyDescent="0.25">
      <c r="A1" s="103" t="s">
        <v>1833</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6.2404346545882099</v>
      </c>
      <c r="C5" s="19">
        <v>21.4410979170346</v>
      </c>
      <c r="D5" s="19">
        <v>4.2433802824288396</v>
      </c>
      <c r="E5" s="19">
        <v>0</v>
      </c>
      <c r="F5" s="19">
        <v>50.024876011217998</v>
      </c>
      <c r="G5" s="19">
        <v>11.908753366805101</v>
      </c>
    </row>
    <row r="6" spans="1:14" ht="15" customHeight="1" x14ac:dyDescent="0.25">
      <c r="A6" s="20" t="s">
        <v>856</v>
      </c>
      <c r="B6" s="27">
        <v>2.5444475887598799</v>
      </c>
      <c r="C6" s="27">
        <v>1.69860198031265</v>
      </c>
      <c r="D6" s="27">
        <v>23.1966192068931</v>
      </c>
      <c r="E6" s="27">
        <v>33.3599695739723</v>
      </c>
      <c r="F6" s="27">
        <v>24.987730010508798</v>
      </c>
      <c r="G6" s="27">
        <v>6.4131761460409296</v>
      </c>
    </row>
    <row r="7" spans="1:14" ht="15" customHeight="1" x14ac:dyDescent="0.25">
      <c r="A7" s="18" t="s">
        <v>857</v>
      </c>
      <c r="B7" s="19">
        <v>0.16555254929885699</v>
      </c>
      <c r="C7" s="19">
        <v>0.16900789963388699</v>
      </c>
      <c r="D7" s="19">
        <v>0.334681048778739</v>
      </c>
      <c r="E7" s="19">
        <v>0</v>
      </c>
      <c r="F7" s="19">
        <v>0</v>
      </c>
      <c r="G7" s="19">
        <v>0.200151541803816</v>
      </c>
    </row>
    <row r="8" spans="1:14" ht="15" customHeight="1" x14ac:dyDescent="0.25">
      <c r="A8" s="20" t="s">
        <v>858</v>
      </c>
      <c r="B8" s="27">
        <v>0.27635594407591801</v>
      </c>
      <c r="C8" s="27">
        <v>0.33807069036114001</v>
      </c>
      <c r="D8" s="27">
        <v>2.2287757049111598</v>
      </c>
      <c r="E8" s="27">
        <v>49.985480254164003</v>
      </c>
      <c r="F8" s="27">
        <v>0</v>
      </c>
      <c r="G8" s="27">
        <v>0.75623991401311197</v>
      </c>
    </row>
    <row r="9" spans="1:14" ht="15" customHeight="1" x14ac:dyDescent="0.25">
      <c r="A9" s="18" t="s">
        <v>859</v>
      </c>
      <c r="B9" s="19">
        <v>0.16576834088171299</v>
      </c>
      <c r="C9" s="19">
        <v>0.112894921773877</v>
      </c>
      <c r="D9" s="19">
        <v>0</v>
      </c>
      <c r="E9" s="19">
        <v>0</v>
      </c>
      <c r="F9" s="19">
        <v>0</v>
      </c>
      <c r="G9" s="19">
        <v>0.11131041381539999</v>
      </c>
    </row>
    <row r="10" spans="1:14" ht="15" customHeight="1" x14ac:dyDescent="0.25">
      <c r="A10" s="162" t="s">
        <v>988</v>
      </c>
      <c r="B10" s="163">
        <v>9.3925590776045809</v>
      </c>
      <c r="C10" s="163">
        <v>23.7596734091161</v>
      </c>
      <c r="D10" s="163">
        <v>30.003456243011801</v>
      </c>
      <c r="E10" s="163">
        <v>83.345449828136296</v>
      </c>
      <c r="F10" s="163">
        <v>75.012606021726796</v>
      </c>
      <c r="G10" s="163">
        <v>19.389631382478399</v>
      </c>
    </row>
    <row r="11" spans="1:14" ht="15" customHeight="1" x14ac:dyDescent="0.25">
      <c r="A11" s="18" t="s">
        <v>863</v>
      </c>
      <c r="B11" s="19">
        <v>90.607440922395398</v>
      </c>
      <c r="C11" s="19">
        <v>76.240326590883896</v>
      </c>
      <c r="D11" s="19">
        <v>69.996543756988203</v>
      </c>
      <c r="E11" s="19">
        <v>16.654550171863701</v>
      </c>
      <c r="F11" s="19">
        <v>24.9873939782732</v>
      </c>
      <c r="G11" s="19">
        <v>80.610368617521701</v>
      </c>
    </row>
    <row r="12" spans="1:14" ht="15" customHeight="1" x14ac:dyDescent="0.25">
      <c r="A12" s="25" t="s">
        <v>616</v>
      </c>
      <c r="B12" s="25"/>
      <c r="C12" s="25"/>
      <c r="D12" s="25"/>
      <c r="E12" s="25"/>
      <c r="F12" s="25"/>
      <c r="G12" s="25"/>
    </row>
    <row r="13" spans="1:14" ht="15" customHeight="1" x14ac:dyDescent="0.25">
      <c r="A13" s="18" t="s">
        <v>608</v>
      </c>
      <c r="B13" s="22">
        <v>113</v>
      </c>
      <c r="C13" s="22">
        <v>382</v>
      </c>
      <c r="D13" s="22">
        <v>38</v>
      </c>
      <c r="E13" s="22">
        <v>0</v>
      </c>
      <c r="F13" s="22" t="s">
        <v>545</v>
      </c>
      <c r="G13" s="22" t="s">
        <v>1834</v>
      </c>
    </row>
    <row r="14" spans="1:14" ht="15" customHeight="1" x14ac:dyDescent="0.25">
      <c r="A14" s="20" t="s">
        <v>856</v>
      </c>
      <c r="B14" s="23">
        <v>46</v>
      </c>
      <c r="C14" s="23">
        <v>30</v>
      </c>
      <c r="D14" s="23">
        <v>209</v>
      </c>
      <c r="E14" s="23" t="s">
        <v>545</v>
      </c>
      <c r="F14" s="23" t="s">
        <v>545</v>
      </c>
      <c r="G14" s="23" t="s">
        <v>1835</v>
      </c>
    </row>
    <row r="15" spans="1:14" ht="15" customHeight="1" x14ac:dyDescent="0.25">
      <c r="A15" s="18" t="s">
        <v>857</v>
      </c>
      <c r="B15" s="22" t="s">
        <v>545</v>
      </c>
      <c r="C15" s="22" t="s">
        <v>545</v>
      </c>
      <c r="D15" s="22" t="s">
        <v>545</v>
      </c>
      <c r="E15" s="22">
        <v>0</v>
      </c>
      <c r="F15" s="22">
        <v>0</v>
      </c>
      <c r="G15" s="22" t="s">
        <v>769</v>
      </c>
    </row>
    <row r="16" spans="1:14" ht="15" customHeight="1" x14ac:dyDescent="0.25">
      <c r="A16" s="20" t="s">
        <v>858</v>
      </c>
      <c r="B16" s="23">
        <v>5</v>
      </c>
      <c r="C16" s="23">
        <v>6</v>
      </c>
      <c r="D16" s="23">
        <v>20</v>
      </c>
      <c r="E16" s="23" t="s">
        <v>545</v>
      </c>
      <c r="F16" s="23">
        <v>0</v>
      </c>
      <c r="G16" s="23" t="s">
        <v>655</v>
      </c>
    </row>
    <row r="17" spans="1:7" ht="15" customHeight="1" x14ac:dyDescent="0.25">
      <c r="A17" s="18" t="s">
        <v>859</v>
      </c>
      <c r="B17" s="22" t="s">
        <v>545</v>
      </c>
      <c r="C17" s="22" t="s">
        <v>545</v>
      </c>
      <c r="D17" s="22">
        <v>0</v>
      </c>
      <c r="E17" s="22">
        <v>0</v>
      </c>
      <c r="F17" s="22">
        <v>0</v>
      </c>
      <c r="G17" s="22" t="s">
        <v>585</v>
      </c>
    </row>
    <row r="18" spans="1:7" ht="15" customHeight="1" x14ac:dyDescent="0.25">
      <c r="A18" s="162" t="s">
        <v>988</v>
      </c>
      <c r="B18" s="164" t="s">
        <v>1635</v>
      </c>
      <c r="C18" s="164" t="s">
        <v>1836</v>
      </c>
      <c r="D18" s="164" t="s">
        <v>1609</v>
      </c>
      <c r="E18" s="164" t="s">
        <v>585</v>
      </c>
      <c r="F18" s="164" t="s">
        <v>585</v>
      </c>
      <c r="G18" s="164" t="s">
        <v>1837</v>
      </c>
    </row>
    <row r="19" spans="1:7" ht="15" customHeight="1" x14ac:dyDescent="0.25">
      <c r="A19" s="18" t="s">
        <v>863</v>
      </c>
      <c r="B19" s="22">
        <v>1648</v>
      </c>
      <c r="C19" s="22">
        <v>1358</v>
      </c>
      <c r="D19" s="22">
        <v>631</v>
      </c>
      <c r="E19" s="22" t="s">
        <v>545</v>
      </c>
      <c r="F19" s="22" t="s">
        <v>545</v>
      </c>
      <c r="G19" s="22" t="s">
        <v>1838</v>
      </c>
    </row>
    <row r="20" spans="1:7" ht="15" customHeight="1" x14ac:dyDescent="0.25">
      <c r="A20" s="20" t="s">
        <v>527</v>
      </c>
      <c r="B20" s="23">
        <v>1819</v>
      </c>
      <c r="C20" s="23">
        <v>1781</v>
      </c>
      <c r="D20" s="23">
        <v>901</v>
      </c>
      <c r="E20" s="23" t="s">
        <v>769</v>
      </c>
      <c r="F20" s="23" t="s">
        <v>769</v>
      </c>
      <c r="G20" s="23" t="s">
        <v>1839</v>
      </c>
    </row>
    <row r="21" spans="1:7" ht="15" customHeight="1" x14ac:dyDescent="0.25">
      <c r="A21" s="18" t="s">
        <v>528</v>
      </c>
      <c r="B21" s="22" t="s">
        <v>1631</v>
      </c>
      <c r="C21" s="22" t="s">
        <v>991</v>
      </c>
      <c r="D21" s="22" t="s">
        <v>883</v>
      </c>
      <c r="E21" s="22">
        <v>0</v>
      </c>
      <c r="F21" s="22">
        <v>0</v>
      </c>
      <c r="G21" s="22" t="s">
        <v>1252</v>
      </c>
    </row>
    <row r="22" spans="1:7" ht="15" customHeight="1" x14ac:dyDescent="0.25">
      <c r="A22" s="165" t="s">
        <v>538</v>
      </c>
      <c r="B22" s="166" t="s">
        <v>1840</v>
      </c>
      <c r="C22" s="166" t="s">
        <v>1841</v>
      </c>
      <c r="D22" s="166" t="s">
        <v>1842</v>
      </c>
      <c r="E22" s="166" t="s">
        <v>769</v>
      </c>
      <c r="F22" s="166" t="s">
        <v>769</v>
      </c>
      <c r="G22" s="166" t="s">
        <v>1843</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864C270C-7B1E-4E8F-9409-CCCC0CB56B6E}"/>
  </hyperlinks>
  <pageMargins left="0.7" right="0.7" top="0.75" bottom="0.75" header="0.3" footer="0.3"/>
  <pageSetup paperSize="9" orientation="portrait" horizontalDpi="300" verticalDpi="30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N25"/>
  <sheetViews>
    <sheetView workbookViewId="0">
      <selection activeCell="L15" sqref="L15"/>
    </sheetView>
  </sheetViews>
  <sheetFormatPr defaultColWidth="11.42578125" defaultRowHeight="15" x14ac:dyDescent="0.25"/>
  <cols>
    <col min="1" max="1" width="46.7109375" customWidth="1"/>
    <col min="2" max="20" width="10.140625" customWidth="1"/>
  </cols>
  <sheetData>
    <row r="1" spans="1:14" ht="15" customHeight="1" x14ac:dyDescent="0.25">
      <c r="A1" s="103" t="s">
        <v>1844</v>
      </c>
      <c r="B1" s="104"/>
      <c r="N1" s="202" t="s">
        <v>492</v>
      </c>
    </row>
    <row r="2" spans="1:14" ht="15" customHeight="1" x14ac:dyDescent="0.25">
      <c r="A2" s="171"/>
      <c r="B2" s="217" t="s">
        <v>1072</v>
      </c>
      <c r="C2" s="161"/>
      <c r="D2" s="161"/>
      <c r="E2" s="161"/>
      <c r="F2" s="161"/>
      <c r="G2" s="161"/>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5.8232117946690796</v>
      </c>
      <c r="C5" s="19">
        <v>7.4294579954353104</v>
      </c>
      <c r="D5" s="19">
        <v>3.2302629095717301</v>
      </c>
      <c r="E5" s="19">
        <v>0</v>
      </c>
      <c r="F5" s="19">
        <v>10.002865259120901</v>
      </c>
      <c r="G5" s="19">
        <v>5.8203795198199604</v>
      </c>
    </row>
    <row r="6" spans="1:14" ht="15" customHeight="1" x14ac:dyDescent="0.25">
      <c r="A6" s="20" t="s">
        <v>856</v>
      </c>
      <c r="B6" s="27">
        <v>2.67543913784082</v>
      </c>
      <c r="C6" s="27">
        <v>1.31887735912171</v>
      </c>
      <c r="D6" s="27">
        <v>23.963166747023902</v>
      </c>
      <c r="E6" s="27">
        <v>0</v>
      </c>
      <c r="F6" s="27">
        <v>10.002865259120901</v>
      </c>
      <c r="G6" s="27">
        <v>7.7164442471638504</v>
      </c>
    </row>
    <row r="7" spans="1:14" ht="15" customHeight="1" x14ac:dyDescent="0.25">
      <c r="A7" s="18" t="s">
        <v>857</v>
      </c>
      <c r="B7" s="19">
        <v>0.15743780989881201</v>
      </c>
      <c r="C7" s="19">
        <v>0.35969605034067198</v>
      </c>
      <c r="D7" s="19">
        <v>0.57035666512322003</v>
      </c>
      <c r="E7" s="19">
        <v>0</v>
      </c>
      <c r="F7" s="19">
        <v>0</v>
      </c>
      <c r="G7" s="19">
        <v>0.34839963206526098</v>
      </c>
    </row>
    <row r="8" spans="1:14" ht="15" customHeight="1" x14ac:dyDescent="0.25">
      <c r="A8" s="20" t="s">
        <v>858</v>
      </c>
      <c r="B8" s="27">
        <v>0.31486454842788703</v>
      </c>
      <c r="C8" s="27">
        <v>0</v>
      </c>
      <c r="D8" s="27">
        <v>4.5593695735825497</v>
      </c>
      <c r="E8" s="27">
        <v>49.925921192910899</v>
      </c>
      <c r="F8" s="27">
        <v>0</v>
      </c>
      <c r="G8" s="27">
        <v>1.3923982332365199</v>
      </c>
    </row>
    <row r="9" spans="1:14" ht="15" customHeight="1" x14ac:dyDescent="0.25">
      <c r="A9" s="18" t="s">
        <v>859</v>
      </c>
      <c r="B9" s="19">
        <v>0</v>
      </c>
      <c r="C9" s="19">
        <v>0.239793543837062</v>
      </c>
      <c r="D9" s="19">
        <v>0</v>
      </c>
      <c r="E9" s="19">
        <v>50.074078807089101</v>
      </c>
      <c r="F9" s="19">
        <v>0</v>
      </c>
      <c r="G9" s="19">
        <v>0.19908035984657799</v>
      </c>
    </row>
    <row r="10" spans="1:14" ht="15" customHeight="1" x14ac:dyDescent="0.25">
      <c r="A10" s="162" t="s">
        <v>988</v>
      </c>
      <c r="B10" s="163">
        <v>8.9709532908366008</v>
      </c>
      <c r="C10" s="163">
        <v>9.3478249487347504</v>
      </c>
      <c r="D10" s="163">
        <v>32.323155895301397</v>
      </c>
      <c r="E10" s="163">
        <v>100</v>
      </c>
      <c r="F10" s="163">
        <v>20.005730518241801</v>
      </c>
      <c r="G10" s="163">
        <v>15.476701992132201</v>
      </c>
    </row>
    <row r="11" spans="1:14" ht="15" customHeight="1" x14ac:dyDescent="0.25">
      <c r="A11" s="18" t="s">
        <v>863</v>
      </c>
      <c r="B11" s="19">
        <v>91.029046709163396</v>
      </c>
      <c r="C11" s="19">
        <v>90.652175051265203</v>
      </c>
      <c r="D11" s="19">
        <v>67.676844104698603</v>
      </c>
      <c r="E11" s="19">
        <v>0</v>
      </c>
      <c r="F11" s="19">
        <v>79.994269481758195</v>
      </c>
      <c r="G11" s="19">
        <v>84.523298007867794</v>
      </c>
    </row>
    <row r="12" spans="1:14" ht="15" customHeight="1" x14ac:dyDescent="0.25">
      <c r="A12" s="25" t="s">
        <v>616</v>
      </c>
      <c r="B12" s="25"/>
      <c r="C12" s="25"/>
      <c r="D12" s="25"/>
      <c r="E12" s="25"/>
      <c r="F12" s="25"/>
      <c r="G12" s="25"/>
    </row>
    <row r="13" spans="1:14" ht="15" customHeight="1" x14ac:dyDescent="0.25">
      <c r="A13" s="18" t="s">
        <v>608</v>
      </c>
      <c r="B13" s="22">
        <v>37.097829151558898</v>
      </c>
      <c r="C13" s="22">
        <v>62.148152247544402</v>
      </c>
      <c r="D13" s="22">
        <v>17.0414896439869</v>
      </c>
      <c r="E13" s="22">
        <v>0</v>
      </c>
      <c r="F13" s="22" t="s">
        <v>545</v>
      </c>
      <c r="G13" s="22" t="s">
        <v>1845</v>
      </c>
    </row>
    <row r="14" spans="1:14" ht="15" customHeight="1" x14ac:dyDescent="0.25">
      <c r="A14" s="20" t="s">
        <v>856</v>
      </c>
      <c r="B14" s="23">
        <v>17.044371309296199</v>
      </c>
      <c r="C14" s="23">
        <v>11.0325397843148</v>
      </c>
      <c r="D14" s="23">
        <v>126.419449248693</v>
      </c>
      <c r="E14" s="23">
        <v>0</v>
      </c>
      <c r="F14" s="23" t="s">
        <v>545</v>
      </c>
      <c r="G14" s="23" t="s">
        <v>1330</v>
      </c>
    </row>
    <row r="15" spans="1:14" ht="15" customHeight="1" x14ac:dyDescent="0.25">
      <c r="A15" s="18" t="s">
        <v>857</v>
      </c>
      <c r="B15" s="22" t="s">
        <v>545</v>
      </c>
      <c r="C15" s="22" t="s">
        <v>545</v>
      </c>
      <c r="D15" s="22" t="s">
        <v>545</v>
      </c>
      <c r="E15" s="22">
        <v>0</v>
      </c>
      <c r="F15" s="22">
        <v>0</v>
      </c>
      <c r="G15" s="22" t="s">
        <v>769</v>
      </c>
    </row>
    <row r="16" spans="1:14" ht="15" customHeight="1" x14ac:dyDescent="0.25">
      <c r="A16" s="20" t="s">
        <v>858</v>
      </c>
      <c r="B16" s="23" t="s">
        <v>545</v>
      </c>
      <c r="C16" s="23">
        <v>0</v>
      </c>
      <c r="D16" s="23">
        <v>24.0532896381544</v>
      </c>
      <c r="E16" s="23" t="s">
        <v>545</v>
      </c>
      <c r="F16" s="23">
        <v>0</v>
      </c>
      <c r="G16" s="23" t="s">
        <v>797</v>
      </c>
    </row>
    <row r="17" spans="1:7" ht="15" customHeight="1" x14ac:dyDescent="0.25">
      <c r="A17" s="18" t="s">
        <v>859</v>
      </c>
      <c r="B17" s="22">
        <v>0</v>
      </c>
      <c r="C17" s="22" t="s">
        <v>545</v>
      </c>
      <c r="D17" s="22">
        <v>0</v>
      </c>
      <c r="E17" s="22" t="s">
        <v>545</v>
      </c>
      <c r="F17" s="22">
        <v>0</v>
      </c>
      <c r="G17" s="22" t="s">
        <v>585</v>
      </c>
    </row>
    <row r="18" spans="1:7" ht="15" customHeight="1" x14ac:dyDescent="0.25">
      <c r="A18" s="162" t="s">
        <v>988</v>
      </c>
      <c r="B18" s="164" t="s">
        <v>1112</v>
      </c>
      <c r="C18" s="164" t="s">
        <v>1364</v>
      </c>
      <c r="D18" s="164" t="s">
        <v>1638</v>
      </c>
      <c r="E18" s="164" t="s">
        <v>585</v>
      </c>
      <c r="F18" s="164" t="s">
        <v>585</v>
      </c>
      <c r="G18" s="164" t="s">
        <v>1599</v>
      </c>
    </row>
    <row r="19" spans="1:7" ht="15" customHeight="1" x14ac:dyDescent="0.25">
      <c r="A19" s="18" t="s">
        <v>863</v>
      </c>
      <c r="B19" s="22">
        <v>579.91708729147001</v>
      </c>
      <c r="C19" s="22">
        <v>758.31442618271103</v>
      </c>
      <c r="D19" s="22">
        <v>357.03417035514502</v>
      </c>
      <c r="E19" s="22">
        <v>0</v>
      </c>
      <c r="F19" s="22">
        <v>8.0207547677449398</v>
      </c>
      <c r="G19" s="22">
        <v>1703.2864385970699</v>
      </c>
    </row>
    <row r="20" spans="1:7" ht="15" customHeight="1" x14ac:dyDescent="0.25">
      <c r="A20" s="20" t="s">
        <v>527</v>
      </c>
      <c r="B20" s="23" t="s">
        <v>1846</v>
      </c>
      <c r="C20" s="23" t="s">
        <v>1847</v>
      </c>
      <c r="D20" s="23" t="s">
        <v>1848</v>
      </c>
      <c r="E20" s="23" t="s">
        <v>585</v>
      </c>
      <c r="F20" s="23" t="s">
        <v>1157</v>
      </c>
      <c r="G20" s="23" t="s">
        <v>1849</v>
      </c>
    </row>
    <row r="21" spans="1:7" ht="15" customHeight="1" x14ac:dyDescent="0.25">
      <c r="A21" s="18" t="s">
        <v>528</v>
      </c>
      <c r="B21" s="22">
        <v>3.00889310002791</v>
      </c>
      <c r="C21" s="22">
        <v>4.0118792835235197</v>
      </c>
      <c r="D21" s="22">
        <v>1.0029534582661599</v>
      </c>
      <c r="E21" s="22">
        <v>0</v>
      </c>
      <c r="F21" s="22">
        <v>0</v>
      </c>
      <c r="G21" s="22">
        <v>8.0237258418175905</v>
      </c>
    </row>
    <row r="22" spans="1:7" ht="15" customHeight="1" x14ac:dyDescent="0.25">
      <c r="A22" s="165" t="s">
        <v>538</v>
      </c>
      <c r="B22" s="166" t="s">
        <v>1850</v>
      </c>
      <c r="C22" s="166" t="s">
        <v>1851</v>
      </c>
      <c r="D22" s="166" t="s">
        <v>1852</v>
      </c>
      <c r="E22" s="166" t="s">
        <v>585</v>
      </c>
      <c r="F22" s="166" t="s">
        <v>1157</v>
      </c>
      <c r="G22" s="166" t="s">
        <v>1853</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8B7633C8-0E55-471D-9B09-4D62BBA10D8A}"/>
  </hyperlinks>
  <pageMargins left="0.7" right="0.7" top="0.75" bottom="0.75" header="0.3" footer="0.3"/>
  <pageSetup paperSize="9" orientation="portrait" horizontalDpi="300" verticalDpi="30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N25"/>
  <sheetViews>
    <sheetView workbookViewId="0">
      <selection activeCell="K13" sqref="K13"/>
    </sheetView>
  </sheetViews>
  <sheetFormatPr defaultColWidth="11.42578125" defaultRowHeight="15" x14ac:dyDescent="0.25"/>
  <cols>
    <col min="1" max="1" width="46.7109375" customWidth="1"/>
    <col min="2" max="20" width="10.140625" customWidth="1"/>
  </cols>
  <sheetData>
    <row r="1" spans="1:14" ht="15" customHeight="1" x14ac:dyDescent="0.25">
      <c r="A1" s="103" t="s">
        <v>1854</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9.8648171461232792</v>
      </c>
      <c r="C5" s="19">
        <v>6.33796848359016</v>
      </c>
      <c r="D5" s="19">
        <v>2.1877392661939599</v>
      </c>
      <c r="E5" s="19">
        <v>0</v>
      </c>
      <c r="F5" s="19">
        <v>7.9992553951342602</v>
      </c>
      <c r="G5" s="19">
        <v>5.7669803984553498</v>
      </c>
    </row>
    <row r="6" spans="1:14" ht="15" customHeight="1" x14ac:dyDescent="0.25">
      <c r="A6" s="20" t="s">
        <v>856</v>
      </c>
      <c r="B6" s="27">
        <v>2.78721000357945</v>
      </c>
      <c r="C6" s="27">
        <v>3.11960509166191</v>
      </c>
      <c r="D6" s="27">
        <v>29.572496659546601</v>
      </c>
      <c r="E6" s="27">
        <v>0</v>
      </c>
      <c r="F6" s="27">
        <v>7.9992553951342602</v>
      </c>
      <c r="G6" s="27">
        <v>11.972771836047199</v>
      </c>
    </row>
    <row r="7" spans="1:14" ht="15" customHeight="1" x14ac:dyDescent="0.25">
      <c r="A7" s="18" t="s">
        <v>857</v>
      </c>
      <c r="B7" s="19">
        <v>0.644007706399364</v>
      </c>
      <c r="C7" s="19">
        <v>0.45941990289062801</v>
      </c>
      <c r="D7" s="19">
        <v>0.29170182702973801</v>
      </c>
      <c r="E7" s="19">
        <v>0</v>
      </c>
      <c r="F7" s="19">
        <v>0</v>
      </c>
      <c r="G7" s="19">
        <v>0.43939003183810199</v>
      </c>
    </row>
    <row r="8" spans="1:14" ht="15" customHeight="1" x14ac:dyDescent="0.25">
      <c r="A8" s="20" t="s">
        <v>858</v>
      </c>
      <c r="B8" s="27">
        <v>0.64400368318775703</v>
      </c>
      <c r="C8" s="27">
        <v>0.57688373069683696</v>
      </c>
      <c r="D8" s="27">
        <v>6.8525359207604497</v>
      </c>
      <c r="E8" s="27">
        <v>100</v>
      </c>
      <c r="F8" s="27">
        <v>27.9973977985609</v>
      </c>
      <c r="G8" s="27">
        <v>3.0805992213187499</v>
      </c>
    </row>
    <row r="9" spans="1:14" ht="15" customHeight="1" x14ac:dyDescent="0.25">
      <c r="A9" s="18" t="s">
        <v>859</v>
      </c>
      <c r="B9" s="19">
        <v>0</v>
      </c>
      <c r="C9" s="19">
        <v>0.115322608554915</v>
      </c>
      <c r="D9" s="19">
        <v>0.43755000712192899</v>
      </c>
      <c r="E9" s="19">
        <v>0</v>
      </c>
      <c r="F9" s="19">
        <v>0</v>
      </c>
      <c r="G9" s="19">
        <v>0.19563764863498501</v>
      </c>
    </row>
    <row r="10" spans="1:14" ht="15" customHeight="1" x14ac:dyDescent="0.25">
      <c r="A10" s="162" t="s">
        <v>988</v>
      </c>
      <c r="B10" s="163">
        <v>13.940038539289899</v>
      </c>
      <c r="C10" s="163">
        <v>10.6091998173944</v>
      </c>
      <c r="D10" s="163">
        <v>39.342023680652702</v>
      </c>
      <c r="E10" s="163">
        <v>100</v>
      </c>
      <c r="F10" s="163">
        <v>43.995908588829401</v>
      </c>
      <c r="G10" s="163">
        <v>21.4553791362944</v>
      </c>
    </row>
    <row r="11" spans="1:14" ht="15" customHeight="1" x14ac:dyDescent="0.25">
      <c r="A11" s="18" t="s">
        <v>863</v>
      </c>
      <c r="B11" s="19">
        <v>86.059961460710198</v>
      </c>
      <c r="C11" s="19">
        <v>89.390800182605602</v>
      </c>
      <c r="D11" s="19">
        <v>60.657976319347298</v>
      </c>
      <c r="E11" s="19">
        <v>0</v>
      </c>
      <c r="F11" s="19">
        <v>56.004091411170599</v>
      </c>
      <c r="G11" s="19">
        <v>78.544620863705603</v>
      </c>
    </row>
    <row r="12" spans="1:14" ht="15" customHeight="1" x14ac:dyDescent="0.25">
      <c r="A12" s="25" t="s">
        <v>616</v>
      </c>
      <c r="B12" s="25"/>
      <c r="C12" s="25"/>
      <c r="D12" s="25"/>
      <c r="E12" s="25"/>
      <c r="F12" s="25"/>
      <c r="G12" s="25"/>
    </row>
    <row r="13" spans="1:14" ht="15" customHeight="1" x14ac:dyDescent="0.25">
      <c r="A13" s="18" t="s">
        <v>608</v>
      </c>
      <c r="B13" s="22">
        <v>46.712366501535001</v>
      </c>
      <c r="C13" s="22">
        <v>55.865738534176799</v>
      </c>
      <c r="D13" s="22">
        <v>15.2477047527548</v>
      </c>
      <c r="E13" s="22">
        <v>0</v>
      </c>
      <c r="F13" s="22" t="s">
        <v>545</v>
      </c>
      <c r="G13" s="22" t="s">
        <v>817</v>
      </c>
    </row>
    <row r="14" spans="1:14" ht="15" customHeight="1" x14ac:dyDescent="0.25">
      <c r="A14" s="20" t="s">
        <v>856</v>
      </c>
      <c r="B14" s="23">
        <v>13.1981336577651</v>
      </c>
      <c r="C14" s="23">
        <v>27.4976189660619</v>
      </c>
      <c r="D14" s="23">
        <v>206.10897506586801</v>
      </c>
      <c r="E14" s="23">
        <v>0</v>
      </c>
      <c r="F14" s="23" t="s">
        <v>545</v>
      </c>
      <c r="G14" s="23" t="s">
        <v>1686</v>
      </c>
    </row>
    <row r="15" spans="1:14" ht="15" customHeight="1" x14ac:dyDescent="0.25">
      <c r="A15" s="18" t="s">
        <v>857</v>
      </c>
      <c r="B15" s="22" t="s">
        <v>545</v>
      </c>
      <c r="C15" s="22" t="s">
        <v>545</v>
      </c>
      <c r="D15" s="22" t="s">
        <v>545</v>
      </c>
      <c r="E15" s="22">
        <v>0</v>
      </c>
      <c r="F15" s="22">
        <v>0</v>
      </c>
      <c r="G15" s="22" t="s">
        <v>769</v>
      </c>
    </row>
    <row r="16" spans="1:14" ht="15" customHeight="1" x14ac:dyDescent="0.25">
      <c r="A16" s="20" t="s">
        <v>858</v>
      </c>
      <c r="B16" s="23" t="s">
        <v>545</v>
      </c>
      <c r="C16" s="23">
        <v>5.0849157339883702</v>
      </c>
      <c r="D16" s="23">
        <v>47.759550757242003</v>
      </c>
      <c r="E16" s="23" t="s">
        <v>545</v>
      </c>
      <c r="F16" s="23">
        <v>7.11556633058039</v>
      </c>
      <c r="G16" s="23" t="s">
        <v>794</v>
      </c>
    </row>
    <row r="17" spans="1:7" ht="15" customHeight="1" x14ac:dyDescent="0.25">
      <c r="A17" s="18" t="s">
        <v>859</v>
      </c>
      <c r="B17" s="22">
        <v>0</v>
      </c>
      <c r="C17" s="22" t="s">
        <v>545</v>
      </c>
      <c r="D17" s="22" t="s">
        <v>545</v>
      </c>
      <c r="E17" s="22">
        <v>0</v>
      </c>
      <c r="F17" s="22">
        <v>0</v>
      </c>
      <c r="G17" s="22" t="s">
        <v>585</v>
      </c>
    </row>
    <row r="18" spans="1:7" ht="15" customHeight="1" x14ac:dyDescent="0.25">
      <c r="A18" s="162" t="s">
        <v>988</v>
      </c>
      <c r="B18" s="164" t="s">
        <v>794</v>
      </c>
      <c r="C18" s="164" t="s">
        <v>1583</v>
      </c>
      <c r="D18" s="164" t="s">
        <v>689</v>
      </c>
      <c r="E18" s="164" t="s">
        <v>545</v>
      </c>
      <c r="F18" s="164" t="s">
        <v>960</v>
      </c>
      <c r="G18" s="164" t="s">
        <v>1855</v>
      </c>
    </row>
    <row r="19" spans="1:7" ht="15" customHeight="1" x14ac:dyDescent="0.25">
      <c r="A19" s="18" t="s">
        <v>863</v>
      </c>
      <c r="B19" s="22">
        <v>407.51535495419603</v>
      </c>
      <c r="C19" s="22">
        <v>787.931193298312</v>
      </c>
      <c r="D19" s="22">
        <v>422.76286215132399</v>
      </c>
      <c r="E19" s="22">
        <v>0</v>
      </c>
      <c r="F19" s="22">
        <v>14.233495201491699</v>
      </c>
      <c r="G19" s="22">
        <v>1632.44290560532</v>
      </c>
    </row>
    <row r="20" spans="1:7" ht="15" customHeight="1" x14ac:dyDescent="0.25">
      <c r="A20" s="20" t="s">
        <v>527</v>
      </c>
      <c r="B20" s="23" t="s">
        <v>1614</v>
      </c>
      <c r="C20" s="23" t="s">
        <v>1047</v>
      </c>
      <c r="D20" s="23" t="s">
        <v>995</v>
      </c>
      <c r="E20" s="23" t="s">
        <v>545</v>
      </c>
      <c r="F20" s="23" t="s">
        <v>970</v>
      </c>
      <c r="G20" s="23" t="s">
        <v>834</v>
      </c>
    </row>
    <row r="21" spans="1:7" ht="15" customHeight="1" x14ac:dyDescent="0.25">
      <c r="A21" s="18" t="s">
        <v>528</v>
      </c>
      <c r="B21" s="22">
        <v>2.0330186672654502</v>
      </c>
      <c r="C21" s="22">
        <v>6.0990581519971396</v>
      </c>
      <c r="D21" s="22">
        <v>2.03303095789125</v>
      </c>
      <c r="E21" s="22">
        <v>0</v>
      </c>
      <c r="F21" s="22">
        <v>0</v>
      </c>
      <c r="G21" s="22">
        <v>10.1651077771538</v>
      </c>
    </row>
    <row r="22" spans="1:7" ht="15" customHeight="1" x14ac:dyDescent="0.25">
      <c r="A22" s="165" t="s">
        <v>538</v>
      </c>
      <c r="B22" s="168" t="s">
        <v>1856</v>
      </c>
      <c r="C22" s="166" t="s">
        <v>1857</v>
      </c>
      <c r="D22" s="166" t="s">
        <v>1858</v>
      </c>
      <c r="E22" s="166" t="s">
        <v>545</v>
      </c>
      <c r="F22" s="166" t="s">
        <v>970</v>
      </c>
      <c r="G22" s="88" t="s">
        <v>1859</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BEC2BAE0-7C4F-4C80-A9A9-B4C4520A6686}"/>
  </hyperlinks>
  <pageMargins left="0.7" right="0.7" top="0.75" bottom="0.75" header="0.3" footer="0.3"/>
  <pageSetup paperSize="9" orientation="portrait" horizontalDpi="300" verticalDpi="30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N25"/>
  <sheetViews>
    <sheetView workbookViewId="0">
      <selection activeCell="J14" sqref="J14"/>
    </sheetView>
  </sheetViews>
  <sheetFormatPr defaultColWidth="11.42578125" defaultRowHeight="15" x14ac:dyDescent="0.25"/>
  <cols>
    <col min="1" max="1" width="46.7109375" customWidth="1"/>
    <col min="2" max="20" width="10.140625" customWidth="1"/>
  </cols>
  <sheetData>
    <row r="1" spans="1:14" ht="15" customHeight="1" x14ac:dyDescent="0.25">
      <c r="A1" s="103" t="s">
        <v>1860</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4.78192297068572</v>
      </c>
      <c r="C5" s="19">
        <v>13.2360995590921</v>
      </c>
      <c r="D5" s="19">
        <v>1.7661383290249399</v>
      </c>
      <c r="E5" s="19">
        <v>0</v>
      </c>
      <c r="F5" s="19">
        <v>50</v>
      </c>
      <c r="G5" s="19">
        <v>7.1098750205829901</v>
      </c>
    </row>
    <row r="6" spans="1:14" ht="15" customHeight="1" x14ac:dyDescent="0.25">
      <c r="A6" s="20" t="s">
        <v>856</v>
      </c>
      <c r="B6" s="27">
        <v>0</v>
      </c>
      <c r="C6" s="27">
        <v>1.62647415111782</v>
      </c>
      <c r="D6" s="27">
        <v>21.802668961741499</v>
      </c>
      <c r="E6" s="27">
        <v>0</v>
      </c>
      <c r="F6" s="27">
        <v>0</v>
      </c>
      <c r="G6" s="27">
        <v>7.1468130011284297</v>
      </c>
    </row>
    <row r="7" spans="1:14" ht="15" customHeight="1" x14ac:dyDescent="0.25">
      <c r="A7" s="18" t="s">
        <v>857</v>
      </c>
      <c r="B7" s="19">
        <v>0</v>
      </c>
      <c r="C7" s="19">
        <v>0</v>
      </c>
      <c r="D7" s="19">
        <v>0</v>
      </c>
      <c r="E7" s="19">
        <v>0</v>
      </c>
      <c r="F7" s="19">
        <v>0</v>
      </c>
      <c r="G7" s="19">
        <v>0</v>
      </c>
    </row>
    <row r="8" spans="1:14" ht="15" customHeight="1" x14ac:dyDescent="0.25">
      <c r="A8" s="20" t="s">
        <v>858</v>
      </c>
      <c r="B8" s="27">
        <v>0</v>
      </c>
      <c r="C8" s="27">
        <v>0</v>
      </c>
      <c r="D8" s="27">
        <v>3.6540736279365298</v>
      </c>
      <c r="E8" s="27">
        <v>100</v>
      </c>
      <c r="F8" s="27">
        <v>50</v>
      </c>
      <c r="G8" s="27">
        <v>2.1791318442127898</v>
      </c>
    </row>
    <row r="9" spans="1:14" ht="15" customHeight="1" x14ac:dyDescent="0.25">
      <c r="A9" s="18" t="s">
        <v>859</v>
      </c>
      <c r="B9" s="19">
        <v>0</v>
      </c>
      <c r="C9" s="19">
        <v>0</v>
      </c>
      <c r="D9" s="19">
        <v>0</v>
      </c>
      <c r="E9" s="19">
        <v>0</v>
      </c>
      <c r="F9" s="19">
        <v>0</v>
      </c>
      <c r="G9" s="19">
        <v>0</v>
      </c>
    </row>
    <row r="10" spans="1:14" ht="15" customHeight="1" x14ac:dyDescent="0.25">
      <c r="A10" s="162" t="s">
        <v>988</v>
      </c>
      <c r="B10" s="163">
        <v>4.78192297068572</v>
      </c>
      <c r="C10" s="163">
        <v>14.862573710209899</v>
      </c>
      <c r="D10" s="163">
        <v>27.222880918703002</v>
      </c>
      <c r="E10" s="163">
        <v>100</v>
      </c>
      <c r="F10" s="163">
        <v>100</v>
      </c>
      <c r="G10" s="163">
        <v>16.435819865924199</v>
      </c>
    </row>
    <row r="11" spans="1:14" ht="15" customHeight="1" x14ac:dyDescent="0.25">
      <c r="A11" s="18" t="s">
        <v>863</v>
      </c>
      <c r="B11" s="19">
        <v>95.218077029314301</v>
      </c>
      <c r="C11" s="19">
        <v>85.137426289790099</v>
      </c>
      <c r="D11" s="19">
        <v>72.777119081297002</v>
      </c>
      <c r="E11" s="19">
        <v>0</v>
      </c>
      <c r="F11" s="19">
        <v>0</v>
      </c>
      <c r="G11" s="19">
        <v>83.564180134075798</v>
      </c>
    </row>
    <row r="12" spans="1:14" ht="15" customHeight="1" x14ac:dyDescent="0.25">
      <c r="A12" s="25" t="s">
        <v>616</v>
      </c>
      <c r="B12" s="25"/>
      <c r="C12" s="25"/>
      <c r="D12" s="25"/>
      <c r="E12" s="25"/>
      <c r="F12" s="25"/>
      <c r="G12" s="25"/>
    </row>
    <row r="13" spans="1:14" ht="15" customHeight="1" x14ac:dyDescent="0.25">
      <c r="A13" s="18" t="s">
        <v>608</v>
      </c>
      <c r="B13" s="22" t="s">
        <v>545</v>
      </c>
      <c r="C13" s="22">
        <v>8.1379258899628599</v>
      </c>
      <c r="D13" s="22" t="s">
        <v>545</v>
      </c>
      <c r="E13" s="22">
        <v>0</v>
      </c>
      <c r="F13" s="22" t="s">
        <v>545</v>
      </c>
      <c r="G13" s="22" t="s">
        <v>733</v>
      </c>
    </row>
    <row r="14" spans="1:14" ht="15" customHeight="1" x14ac:dyDescent="0.25">
      <c r="A14" s="20" t="s">
        <v>856</v>
      </c>
      <c r="B14" s="23">
        <v>0</v>
      </c>
      <c r="C14" s="23" t="s">
        <v>545</v>
      </c>
      <c r="D14" s="23">
        <v>12.344828706072301</v>
      </c>
      <c r="E14" s="23">
        <v>0</v>
      </c>
      <c r="F14" s="23">
        <v>0</v>
      </c>
      <c r="G14" s="23" t="s">
        <v>960</v>
      </c>
    </row>
    <row r="15" spans="1:14" ht="15" customHeight="1" x14ac:dyDescent="0.25">
      <c r="A15" s="18" t="s">
        <v>857</v>
      </c>
      <c r="B15" s="22">
        <v>0</v>
      </c>
      <c r="C15" s="22">
        <v>0</v>
      </c>
      <c r="D15" s="22">
        <v>0</v>
      </c>
      <c r="E15" s="22">
        <v>0</v>
      </c>
      <c r="F15" s="22">
        <v>0</v>
      </c>
      <c r="G15" s="22">
        <v>0</v>
      </c>
    </row>
    <row r="16" spans="1:14" ht="15" customHeight="1" x14ac:dyDescent="0.25">
      <c r="A16" s="20" t="s">
        <v>858</v>
      </c>
      <c r="B16" s="23">
        <v>0</v>
      </c>
      <c r="C16" s="23">
        <v>0</v>
      </c>
      <c r="D16" s="23" t="s">
        <v>545</v>
      </c>
      <c r="E16" s="23" t="s">
        <v>545</v>
      </c>
      <c r="F16" s="23" t="s">
        <v>545</v>
      </c>
      <c r="G16" s="23" t="s">
        <v>769</v>
      </c>
    </row>
    <row r="17" spans="1:7" ht="15" customHeight="1" x14ac:dyDescent="0.25">
      <c r="A17" s="18" t="s">
        <v>859</v>
      </c>
      <c r="B17" s="22">
        <v>0</v>
      </c>
      <c r="C17" s="22">
        <v>0</v>
      </c>
      <c r="D17" s="22">
        <v>0</v>
      </c>
      <c r="E17" s="22">
        <v>0</v>
      </c>
      <c r="F17" s="22">
        <v>0</v>
      </c>
      <c r="G17" s="22">
        <v>0</v>
      </c>
    </row>
    <row r="18" spans="1:7" ht="15" customHeight="1" x14ac:dyDescent="0.25">
      <c r="A18" s="162" t="s">
        <v>988</v>
      </c>
      <c r="B18" s="164" t="s">
        <v>545</v>
      </c>
      <c r="C18" s="164" t="s">
        <v>1631</v>
      </c>
      <c r="D18" s="164" t="s">
        <v>946</v>
      </c>
      <c r="E18" s="164" t="s">
        <v>545</v>
      </c>
      <c r="F18" s="164" t="s">
        <v>585</v>
      </c>
      <c r="G18" s="164" t="s">
        <v>677</v>
      </c>
    </row>
    <row r="19" spans="1:7" ht="15" customHeight="1" x14ac:dyDescent="0.25">
      <c r="A19" s="18" t="s">
        <v>863</v>
      </c>
      <c r="B19" s="22">
        <v>62.482749763357504</v>
      </c>
      <c r="C19" s="22">
        <v>52.344881701389397</v>
      </c>
      <c r="D19" s="22">
        <v>41.206930690758803</v>
      </c>
      <c r="E19" s="22">
        <v>0</v>
      </c>
      <c r="F19" s="22">
        <v>0</v>
      </c>
      <c r="G19" s="22">
        <v>156.03456215550599</v>
      </c>
    </row>
    <row r="20" spans="1:7" ht="15" customHeight="1" x14ac:dyDescent="0.25">
      <c r="A20" s="20" t="s">
        <v>527</v>
      </c>
      <c r="B20" s="23">
        <v>65.620680140517095</v>
      </c>
      <c r="C20" s="23">
        <v>61.482809596825597</v>
      </c>
      <c r="D20" s="23">
        <v>56.620722571785102</v>
      </c>
      <c r="E20" s="164" t="s">
        <v>545</v>
      </c>
      <c r="F20" s="164" t="s">
        <v>545</v>
      </c>
      <c r="G20" s="23" t="s">
        <v>931</v>
      </c>
    </row>
    <row r="21" spans="1:7" ht="15" customHeight="1" x14ac:dyDescent="0.25">
      <c r="A21" s="18" t="s">
        <v>528</v>
      </c>
      <c r="B21" s="22">
        <v>0</v>
      </c>
      <c r="C21" s="22">
        <v>0</v>
      </c>
      <c r="D21" s="22">
        <v>0</v>
      </c>
      <c r="E21" s="22">
        <v>0</v>
      </c>
      <c r="F21" s="22">
        <v>0</v>
      </c>
      <c r="G21" s="22">
        <v>0</v>
      </c>
    </row>
    <row r="22" spans="1:7" ht="15" customHeight="1" x14ac:dyDescent="0.25">
      <c r="A22" s="165" t="s">
        <v>538</v>
      </c>
      <c r="B22" s="168">
        <v>65.620680140517095</v>
      </c>
      <c r="C22" s="168">
        <v>61.482809596825597</v>
      </c>
      <c r="D22" s="168">
        <v>56.620722571785102</v>
      </c>
      <c r="E22" s="226" t="s">
        <v>545</v>
      </c>
      <c r="F22" s="226" t="s">
        <v>545</v>
      </c>
      <c r="G22" s="168">
        <v>194</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A9DB34FE-700F-4F07-B84E-D6FBB9E60928}"/>
  </hyperlinks>
  <pageMargins left="0.7" right="0.7" top="0.75" bottom="0.75" header="0.3" footer="0.3"/>
  <pageSetup paperSize="9" orientation="portrait" horizontalDpi="300" verticalDpi="300"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N25"/>
  <sheetViews>
    <sheetView workbookViewId="0">
      <selection activeCell="K16" sqref="K16"/>
    </sheetView>
  </sheetViews>
  <sheetFormatPr defaultColWidth="11.42578125" defaultRowHeight="15" x14ac:dyDescent="0.25"/>
  <cols>
    <col min="1" max="1" width="46.7109375" customWidth="1"/>
    <col min="2" max="20" width="10.140625" customWidth="1"/>
  </cols>
  <sheetData>
    <row r="1" spans="1:14" ht="15" customHeight="1" x14ac:dyDescent="0.25">
      <c r="A1" s="103" t="s">
        <v>1861</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6.65655830936816</v>
      </c>
      <c r="C5" s="19">
        <v>13.1688067332671</v>
      </c>
      <c r="D5" s="19">
        <v>3.4460614030016599</v>
      </c>
      <c r="E5" s="19">
        <v>0</v>
      </c>
      <c r="F5" s="19">
        <v>0</v>
      </c>
      <c r="G5" s="19">
        <v>9.0136621439903699</v>
      </c>
    </row>
    <row r="6" spans="1:14" ht="15" customHeight="1" x14ac:dyDescent="0.25">
      <c r="A6" s="20" t="s">
        <v>856</v>
      </c>
      <c r="B6" s="27">
        <v>1.6639922456015299</v>
      </c>
      <c r="C6" s="27">
        <v>0.87456691237004003</v>
      </c>
      <c r="D6" s="27">
        <v>36.196756529865198</v>
      </c>
      <c r="E6" s="27">
        <v>0</v>
      </c>
      <c r="F6" s="27">
        <v>0</v>
      </c>
      <c r="G6" s="27">
        <v>9.8675052496215194</v>
      </c>
    </row>
    <row r="7" spans="1:14" ht="15" customHeight="1" x14ac:dyDescent="0.25">
      <c r="A7" s="18" t="s">
        <v>857</v>
      </c>
      <c r="B7" s="19">
        <v>1.6642869090825501</v>
      </c>
      <c r="C7" s="19">
        <v>0</v>
      </c>
      <c r="D7" s="19">
        <v>1.7228562418328</v>
      </c>
      <c r="E7" s="19">
        <v>0</v>
      </c>
      <c r="F7" s="19">
        <v>0</v>
      </c>
      <c r="G7" s="19">
        <v>0.85778981281272504</v>
      </c>
    </row>
    <row r="8" spans="1:14" ht="15" customHeight="1" x14ac:dyDescent="0.25">
      <c r="A8" s="20" t="s">
        <v>858</v>
      </c>
      <c r="B8" s="27">
        <v>0</v>
      </c>
      <c r="C8" s="27">
        <v>0.87456691237004003</v>
      </c>
      <c r="D8" s="27">
        <v>1.7559638897933401</v>
      </c>
      <c r="E8" s="27">
        <v>0</v>
      </c>
      <c r="F8" s="27">
        <v>0</v>
      </c>
      <c r="G8" s="27">
        <v>0.86485395538654897</v>
      </c>
    </row>
    <row r="9" spans="1:14" ht="15" customHeight="1" x14ac:dyDescent="0.25">
      <c r="A9" s="18" t="s">
        <v>859</v>
      </c>
      <c r="B9" s="19">
        <v>0</v>
      </c>
      <c r="C9" s="19">
        <v>0</v>
      </c>
      <c r="D9" s="19">
        <v>0</v>
      </c>
      <c r="E9" s="19">
        <v>0</v>
      </c>
      <c r="F9" s="19">
        <v>0</v>
      </c>
      <c r="G9" s="19">
        <v>0</v>
      </c>
    </row>
    <row r="10" spans="1:14" ht="15" customHeight="1" x14ac:dyDescent="0.25">
      <c r="A10" s="162" t="s">
        <v>988</v>
      </c>
      <c r="B10" s="163">
        <v>9.9848374640522497</v>
      </c>
      <c r="C10" s="163">
        <v>14.9179405580071</v>
      </c>
      <c r="D10" s="163">
        <v>43.121638064492998</v>
      </c>
      <c r="E10" s="163">
        <v>0</v>
      </c>
      <c r="F10" s="163">
        <v>0</v>
      </c>
      <c r="G10" s="163">
        <v>20.603811161811201</v>
      </c>
    </row>
    <row r="11" spans="1:14" ht="15" customHeight="1" x14ac:dyDescent="0.25">
      <c r="A11" s="18" t="s">
        <v>863</v>
      </c>
      <c r="B11" s="19">
        <v>90.015162535947795</v>
      </c>
      <c r="C11" s="19">
        <v>85.082059441992897</v>
      </c>
      <c r="D11" s="19">
        <v>56.878361935507002</v>
      </c>
      <c r="E11" s="19">
        <v>0</v>
      </c>
      <c r="F11" s="19">
        <v>100</v>
      </c>
      <c r="G11" s="19">
        <v>79.396188838188806</v>
      </c>
    </row>
    <row r="12" spans="1:14" ht="15" customHeight="1" x14ac:dyDescent="0.25">
      <c r="A12" s="25" t="s">
        <v>616</v>
      </c>
      <c r="B12" s="25"/>
      <c r="C12" s="25"/>
      <c r="D12" s="25"/>
      <c r="E12" s="25"/>
      <c r="F12" s="25"/>
      <c r="G12" s="25"/>
    </row>
    <row r="13" spans="1:14" ht="15" customHeight="1" x14ac:dyDescent="0.25">
      <c r="A13" s="18" t="s">
        <v>608</v>
      </c>
      <c r="B13" s="22" t="s">
        <v>545</v>
      </c>
      <c r="C13" s="22">
        <v>15.024761477557201</v>
      </c>
      <c r="D13" s="22" t="s">
        <v>545</v>
      </c>
      <c r="E13" s="22">
        <v>0</v>
      </c>
      <c r="F13" s="22">
        <v>0</v>
      </c>
      <c r="G13" s="22" t="s">
        <v>798</v>
      </c>
    </row>
    <row r="14" spans="1:14" ht="15" customHeight="1" x14ac:dyDescent="0.25">
      <c r="A14" s="20" t="s">
        <v>856</v>
      </c>
      <c r="B14" s="23" t="s">
        <v>545</v>
      </c>
      <c r="C14" s="23" t="s">
        <v>545</v>
      </c>
      <c r="D14" s="23">
        <v>21.0217613109543</v>
      </c>
      <c r="E14" s="23">
        <v>0</v>
      </c>
      <c r="F14" s="23">
        <v>0</v>
      </c>
      <c r="G14" s="23" t="s">
        <v>970</v>
      </c>
    </row>
    <row r="15" spans="1:14" ht="15" customHeight="1" x14ac:dyDescent="0.25">
      <c r="A15" s="18" t="s">
        <v>857</v>
      </c>
      <c r="B15" s="22" t="s">
        <v>545</v>
      </c>
      <c r="C15" s="22">
        <v>0</v>
      </c>
      <c r="D15" s="22" t="s">
        <v>545</v>
      </c>
      <c r="E15" s="22">
        <v>0</v>
      </c>
      <c r="F15" s="22">
        <v>0</v>
      </c>
      <c r="G15" s="22" t="s">
        <v>585</v>
      </c>
    </row>
    <row r="16" spans="1:14" ht="15" customHeight="1" x14ac:dyDescent="0.25">
      <c r="A16" s="20" t="s">
        <v>858</v>
      </c>
      <c r="B16" s="23">
        <v>0</v>
      </c>
      <c r="C16" s="23" t="s">
        <v>545</v>
      </c>
      <c r="D16" s="23" t="s">
        <v>545</v>
      </c>
      <c r="E16" s="23">
        <v>0</v>
      </c>
      <c r="F16" s="23">
        <v>0</v>
      </c>
      <c r="G16" s="23" t="s">
        <v>585</v>
      </c>
    </row>
    <row r="17" spans="1:7" ht="15" customHeight="1" x14ac:dyDescent="0.25">
      <c r="A17" s="18" t="s">
        <v>859</v>
      </c>
      <c r="B17" s="22">
        <v>0</v>
      </c>
      <c r="C17" s="22">
        <v>0</v>
      </c>
      <c r="D17" s="22">
        <v>0</v>
      </c>
      <c r="E17" s="22">
        <v>0</v>
      </c>
      <c r="F17" s="22">
        <v>0</v>
      </c>
      <c r="G17" s="22">
        <v>0</v>
      </c>
    </row>
    <row r="18" spans="1:7" ht="15" customHeight="1" x14ac:dyDescent="0.25">
      <c r="A18" s="162" t="s">
        <v>988</v>
      </c>
      <c r="B18" s="164" t="s">
        <v>769</v>
      </c>
      <c r="C18" s="164" t="s">
        <v>798</v>
      </c>
      <c r="D18" s="164" t="s">
        <v>655</v>
      </c>
      <c r="E18" s="164">
        <v>0</v>
      </c>
      <c r="F18" s="164">
        <v>0</v>
      </c>
      <c r="G18" s="164" t="s">
        <v>1862</v>
      </c>
    </row>
    <row r="19" spans="1:7" ht="15" customHeight="1" x14ac:dyDescent="0.25">
      <c r="A19" s="18" t="s">
        <v>863</v>
      </c>
      <c r="B19" s="22">
        <v>54.117279659036498</v>
      </c>
      <c r="C19" s="22">
        <v>97.073157426325096</v>
      </c>
      <c r="D19" s="22">
        <v>33.032886451573603</v>
      </c>
      <c r="E19" s="22">
        <v>0</v>
      </c>
      <c r="F19" s="22" t="s">
        <v>545</v>
      </c>
      <c r="G19" s="22">
        <v>189</v>
      </c>
    </row>
    <row r="20" spans="1:7" ht="15" customHeight="1" x14ac:dyDescent="0.25">
      <c r="A20" s="20" t="s">
        <v>527</v>
      </c>
      <c r="B20" s="23" t="s">
        <v>1863</v>
      </c>
      <c r="C20" s="23" t="s">
        <v>1799</v>
      </c>
      <c r="D20" s="23" t="s">
        <v>1863</v>
      </c>
      <c r="E20" s="23">
        <v>0</v>
      </c>
      <c r="F20" s="23" t="s">
        <v>545</v>
      </c>
      <c r="G20" s="23" t="s">
        <v>1864</v>
      </c>
    </row>
    <row r="21" spans="1:7" ht="15" customHeight="1" x14ac:dyDescent="0.25">
      <c r="A21" s="18" t="s">
        <v>528</v>
      </c>
      <c r="B21" s="22">
        <v>0</v>
      </c>
      <c r="C21" s="22">
        <v>0</v>
      </c>
      <c r="D21" s="22">
        <v>0</v>
      </c>
      <c r="E21" s="22">
        <v>0</v>
      </c>
      <c r="F21" s="22">
        <v>0</v>
      </c>
      <c r="G21" s="22">
        <v>0</v>
      </c>
    </row>
    <row r="22" spans="1:7" ht="15" customHeight="1" x14ac:dyDescent="0.25">
      <c r="A22" s="165" t="s">
        <v>538</v>
      </c>
      <c r="B22" s="166" t="s">
        <v>1863</v>
      </c>
      <c r="C22" s="166" t="s">
        <v>1799</v>
      </c>
      <c r="D22" s="166" t="s">
        <v>1863</v>
      </c>
      <c r="E22" s="168">
        <v>0</v>
      </c>
      <c r="F22" s="166" t="s">
        <v>545</v>
      </c>
      <c r="G22" s="166" t="s">
        <v>1864</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F4083EFD-8042-476D-810F-D7BF32808678}"/>
  </hyperlinks>
  <pageMargins left="0.7" right="0.7" top="0.75" bottom="0.75" header="0.3" footer="0.3"/>
  <pageSetup paperSize="9" orientation="portrait" horizontalDpi="300" verticalDpi="30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N25"/>
  <sheetViews>
    <sheetView workbookViewId="0">
      <selection activeCell="J19" sqref="J19"/>
    </sheetView>
  </sheetViews>
  <sheetFormatPr defaultColWidth="11.42578125" defaultRowHeight="15" x14ac:dyDescent="0.25"/>
  <cols>
    <col min="1" max="1" width="46.7109375" customWidth="1"/>
    <col min="2" max="20" width="10.140625" customWidth="1"/>
  </cols>
  <sheetData>
    <row r="1" spans="1:14" ht="15" customHeight="1" x14ac:dyDescent="0.25">
      <c r="A1" s="103" t="s">
        <v>1865</v>
      </c>
      <c r="B1" s="104"/>
      <c r="N1" s="202" t="s">
        <v>492</v>
      </c>
    </row>
    <row r="2" spans="1:14" ht="15" customHeight="1" x14ac:dyDescent="0.25">
      <c r="A2" s="171"/>
      <c r="B2" s="217" t="s">
        <v>1072</v>
      </c>
      <c r="C2" s="217"/>
      <c r="D2" s="217"/>
      <c r="E2" s="217"/>
      <c r="F2" s="217"/>
      <c r="G2" s="217"/>
    </row>
    <row r="3" spans="1:14" ht="45" customHeight="1" x14ac:dyDescent="0.25">
      <c r="A3" s="171" t="s">
        <v>1080</v>
      </c>
      <c r="B3" s="167" t="s">
        <v>1074</v>
      </c>
      <c r="C3" s="167" t="s">
        <v>1075</v>
      </c>
      <c r="D3" s="167" t="s">
        <v>612</v>
      </c>
      <c r="E3" s="167" t="s">
        <v>1076</v>
      </c>
      <c r="F3" s="167" t="s">
        <v>1077</v>
      </c>
      <c r="G3" s="167" t="s">
        <v>854</v>
      </c>
    </row>
    <row r="4" spans="1:14" ht="15" customHeight="1" x14ac:dyDescent="0.25">
      <c r="A4" s="25" t="s">
        <v>607</v>
      </c>
      <c r="B4" s="25"/>
      <c r="C4" s="25"/>
      <c r="D4" s="25"/>
      <c r="E4" s="25"/>
      <c r="F4" s="25"/>
      <c r="G4" s="25"/>
    </row>
    <row r="5" spans="1:14" ht="15" customHeight="1" x14ac:dyDescent="0.25">
      <c r="A5" s="18" t="s">
        <v>608</v>
      </c>
      <c r="B5" s="19">
        <v>10.1382262163968</v>
      </c>
      <c r="C5" s="19">
        <v>17.994057833777799</v>
      </c>
      <c r="D5" s="19">
        <v>2.0325213729445299</v>
      </c>
      <c r="E5" s="19">
        <v>0</v>
      </c>
      <c r="F5" s="19">
        <v>0</v>
      </c>
      <c r="G5" s="19">
        <v>10.958879458492399</v>
      </c>
    </row>
    <row r="6" spans="1:14" ht="15" customHeight="1" x14ac:dyDescent="0.25">
      <c r="A6" s="20" t="s">
        <v>856</v>
      </c>
      <c r="B6" s="27">
        <v>1.84330026724457</v>
      </c>
      <c r="C6" s="27">
        <v>2.6548721414488998</v>
      </c>
      <c r="D6" s="27">
        <v>19.9186989011869</v>
      </c>
      <c r="E6" s="27">
        <v>0</v>
      </c>
      <c r="F6" s="27">
        <v>0</v>
      </c>
      <c r="G6" s="27">
        <v>7.7210485579919999</v>
      </c>
    </row>
    <row r="7" spans="1:14" ht="15" customHeight="1" x14ac:dyDescent="0.25">
      <c r="A7" s="18" t="s">
        <v>857</v>
      </c>
      <c r="B7" s="19">
        <v>0.46082619377666201</v>
      </c>
      <c r="C7" s="19">
        <v>0</v>
      </c>
      <c r="D7" s="19">
        <v>1.21949909032113</v>
      </c>
      <c r="E7" s="19">
        <v>0</v>
      </c>
      <c r="F7" s="19">
        <v>0</v>
      </c>
      <c r="G7" s="19">
        <v>0.49812724954314003</v>
      </c>
    </row>
    <row r="8" spans="1:14" ht="15" customHeight="1" x14ac:dyDescent="0.25">
      <c r="A8" s="20" t="s">
        <v>858</v>
      </c>
      <c r="B8" s="27">
        <v>0.46082469115596902</v>
      </c>
      <c r="C8" s="27">
        <v>1.7699108822469201</v>
      </c>
      <c r="D8" s="27">
        <v>4.8780516978365096</v>
      </c>
      <c r="E8" s="27">
        <v>0</v>
      </c>
      <c r="F8" s="27">
        <v>0</v>
      </c>
      <c r="G8" s="27">
        <v>2.3661278228999998</v>
      </c>
    </row>
    <row r="9" spans="1:14" ht="15" customHeight="1" x14ac:dyDescent="0.25">
      <c r="A9" s="18" t="s">
        <v>859</v>
      </c>
      <c r="B9" s="19">
        <v>0</v>
      </c>
      <c r="C9" s="19">
        <v>0</v>
      </c>
      <c r="D9" s="19">
        <v>0</v>
      </c>
      <c r="E9" s="19">
        <v>0</v>
      </c>
      <c r="F9" s="19">
        <v>0</v>
      </c>
      <c r="G9" s="19">
        <v>0</v>
      </c>
    </row>
    <row r="10" spans="1:14" ht="15" customHeight="1" x14ac:dyDescent="0.25">
      <c r="A10" s="162" t="s">
        <v>988</v>
      </c>
      <c r="B10" s="163">
        <v>12.903177368573999</v>
      </c>
      <c r="C10" s="163">
        <v>22.418840857473601</v>
      </c>
      <c r="D10" s="163">
        <v>28.048771062289099</v>
      </c>
      <c r="E10" s="163">
        <v>0</v>
      </c>
      <c r="F10" s="163">
        <v>0</v>
      </c>
      <c r="G10" s="163">
        <v>21.5441830889275</v>
      </c>
    </row>
    <row r="11" spans="1:14" ht="15" customHeight="1" x14ac:dyDescent="0.25">
      <c r="A11" s="18" t="s">
        <v>863</v>
      </c>
      <c r="B11" s="19">
        <v>87.096822631426093</v>
      </c>
      <c r="C11" s="19">
        <v>77.581159142526403</v>
      </c>
      <c r="D11" s="19">
        <v>71.951228937710894</v>
      </c>
      <c r="E11" s="19">
        <v>0</v>
      </c>
      <c r="F11" s="19">
        <v>100</v>
      </c>
      <c r="G11" s="19">
        <v>78.455816911072503</v>
      </c>
    </row>
    <row r="12" spans="1:14" ht="15" customHeight="1" x14ac:dyDescent="0.25">
      <c r="A12" s="25" t="s">
        <v>616</v>
      </c>
      <c r="B12" s="25"/>
      <c r="C12" s="25"/>
      <c r="D12" s="25"/>
      <c r="E12" s="25"/>
      <c r="F12" s="25"/>
      <c r="G12" s="25"/>
    </row>
    <row r="13" spans="1:14" ht="15" customHeight="1" x14ac:dyDescent="0.25">
      <c r="A13" s="18" t="s">
        <v>608</v>
      </c>
      <c r="B13" s="22">
        <v>21.9998852332232</v>
      </c>
      <c r="C13" s="22">
        <v>60.999792364540603</v>
      </c>
      <c r="D13" s="22">
        <v>5.0000001532884797</v>
      </c>
      <c r="E13" s="22">
        <v>0</v>
      </c>
      <c r="F13" s="22">
        <v>0</v>
      </c>
      <c r="G13" s="22">
        <v>87.999677751052303</v>
      </c>
    </row>
    <row r="14" spans="1:14" ht="15" customHeight="1" x14ac:dyDescent="0.25">
      <c r="A14" s="20" t="s">
        <v>856</v>
      </c>
      <c r="B14" s="23" t="s">
        <v>545</v>
      </c>
      <c r="C14" s="23">
        <v>9.0000071622969902</v>
      </c>
      <c r="D14" s="23">
        <v>48.999975540212603</v>
      </c>
      <c r="E14" s="23">
        <v>0</v>
      </c>
      <c r="F14" s="23">
        <v>0</v>
      </c>
      <c r="G14" s="23" t="s">
        <v>1637</v>
      </c>
    </row>
    <row r="15" spans="1:14" ht="15" customHeight="1" x14ac:dyDescent="0.25">
      <c r="A15" s="18" t="s">
        <v>857</v>
      </c>
      <c r="B15" s="22" t="s">
        <v>545</v>
      </c>
      <c r="C15" s="22">
        <v>0</v>
      </c>
      <c r="D15" s="22" t="s">
        <v>545</v>
      </c>
      <c r="E15" s="22">
        <v>0</v>
      </c>
      <c r="F15" s="22">
        <v>0</v>
      </c>
      <c r="G15" s="22" t="s">
        <v>585</v>
      </c>
    </row>
    <row r="16" spans="1:14" ht="15" customHeight="1" x14ac:dyDescent="0.25">
      <c r="A16" s="20" t="s">
        <v>858</v>
      </c>
      <c r="B16" s="23" t="s">
        <v>545</v>
      </c>
      <c r="C16" s="23">
        <v>5.9999916260209201</v>
      </c>
      <c r="D16" s="23">
        <v>12.0000013587052</v>
      </c>
      <c r="E16" s="23">
        <v>0</v>
      </c>
      <c r="F16" s="23">
        <v>0</v>
      </c>
      <c r="G16" s="23" t="s">
        <v>733</v>
      </c>
    </row>
    <row r="17" spans="1:7" ht="15" customHeight="1" x14ac:dyDescent="0.25">
      <c r="A17" s="18" t="s">
        <v>859</v>
      </c>
      <c r="B17" s="22">
        <v>0</v>
      </c>
      <c r="C17" s="22">
        <v>0</v>
      </c>
      <c r="D17" s="22">
        <v>0</v>
      </c>
      <c r="E17" s="22">
        <v>0</v>
      </c>
      <c r="F17" s="22">
        <v>0</v>
      </c>
      <c r="G17" s="22">
        <v>0</v>
      </c>
    </row>
    <row r="18" spans="1:7" ht="15" customHeight="1" x14ac:dyDescent="0.25">
      <c r="A18" s="162" t="s">
        <v>988</v>
      </c>
      <c r="B18" s="164" t="s">
        <v>1550</v>
      </c>
      <c r="C18" s="164">
        <v>75.999791152858506</v>
      </c>
      <c r="D18" s="164" t="s">
        <v>1183</v>
      </c>
      <c r="E18" s="164">
        <v>0</v>
      </c>
      <c r="F18" s="164">
        <v>0</v>
      </c>
      <c r="G18" s="164" t="s">
        <v>1603</v>
      </c>
    </row>
    <row r="19" spans="1:7" ht="15" customHeight="1" x14ac:dyDescent="0.25">
      <c r="A19" s="18" t="s">
        <v>863</v>
      </c>
      <c r="B19" s="22">
        <v>188.999541060821</v>
      </c>
      <c r="C19" s="22">
        <v>262.99985488603602</v>
      </c>
      <c r="D19" s="22">
        <v>176.99993737171201</v>
      </c>
      <c r="E19" s="22">
        <v>0</v>
      </c>
      <c r="F19" s="22" t="s">
        <v>545</v>
      </c>
      <c r="G19" s="22">
        <v>634</v>
      </c>
    </row>
    <row r="20" spans="1:7" ht="15" customHeight="1" x14ac:dyDescent="0.25">
      <c r="A20" s="20" t="s">
        <v>527</v>
      </c>
      <c r="B20" s="23" t="s">
        <v>1652</v>
      </c>
      <c r="C20" s="23">
        <v>338.99964603889401</v>
      </c>
      <c r="D20" s="23" t="s">
        <v>1866</v>
      </c>
      <c r="E20" s="23">
        <v>0</v>
      </c>
      <c r="F20" s="23" t="s">
        <v>545</v>
      </c>
      <c r="G20" s="23" t="s">
        <v>1867</v>
      </c>
    </row>
    <row r="21" spans="1:7" ht="15" customHeight="1" x14ac:dyDescent="0.25">
      <c r="A21" s="18" t="s">
        <v>528</v>
      </c>
      <c r="B21" s="22">
        <v>0</v>
      </c>
      <c r="C21" s="22">
        <v>3.0000483022503799</v>
      </c>
      <c r="D21" s="22">
        <v>0.999989856130166</v>
      </c>
      <c r="E21" s="22">
        <v>0</v>
      </c>
      <c r="F21" s="22">
        <v>0</v>
      </c>
      <c r="G21" s="22">
        <v>4.0000381583805504</v>
      </c>
    </row>
    <row r="22" spans="1:7" ht="15" customHeight="1" x14ac:dyDescent="0.25">
      <c r="A22" s="165" t="s">
        <v>538</v>
      </c>
      <c r="B22" s="168" t="s">
        <v>1652</v>
      </c>
      <c r="C22" s="168">
        <v>341.99969434114502</v>
      </c>
      <c r="D22" s="166" t="s">
        <v>1866</v>
      </c>
      <c r="E22" s="168">
        <v>0</v>
      </c>
      <c r="F22" s="166" t="s">
        <v>545</v>
      </c>
      <c r="G22" s="166" t="s">
        <v>1868</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c r="C25" s="159"/>
      <c r="D25" s="159"/>
      <c r="E25" s="159"/>
      <c r="F25" s="159"/>
      <c r="G25" s="159"/>
    </row>
  </sheetData>
  <hyperlinks>
    <hyperlink ref="N1" location="'Contents'!A1" display="Back to index" xr:uid="{B252E96B-2D44-4E77-AA67-2DC25336F7B3}"/>
  </hyperlinks>
  <pageMargins left="0.7" right="0.7" top="0.75" bottom="0.75" header="0.3" footer="0.3"/>
  <pageSetup paperSize="9"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N66"/>
  <sheetViews>
    <sheetView zoomScaleNormal="100" workbookViewId="0">
      <selection activeCell="L28" sqref="L28"/>
    </sheetView>
  </sheetViews>
  <sheetFormatPr defaultColWidth="11.42578125" defaultRowHeight="15" x14ac:dyDescent="0.25"/>
  <cols>
    <col min="1" max="1" width="63.7109375" customWidth="1"/>
    <col min="2" max="9" width="10.140625" customWidth="1"/>
    <col min="10" max="10" width="10.7109375" customWidth="1"/>
    <col min="11" max="20" width="10.140625" customWidth="1"/>
    <col min="246" max="246" width="68.7109375" customWidth="1"/>
    <col min="247" max="247" width="10.28515625" customWidth="1"/>
    <col min="248" max="248" width="10.42578125" customWidth="1"/>
    <col min="249" max="251" width="9.28515625" customWidth="1"/>
    <col min="255" max="255" width="11.42578125" customWidth="1"/>
    <col min="256" max="256" width="9.5703125" customWidth="1"/>
    <col min="502" max="502" width="68.7109375" customWidth="1"/>
    <col min="503" max="503" width="10.28515625" customWidth="1"/>
    <col min="504" max="504" width="10.42578125" customWidth="1"/>
    <col min="505" max="507" width="9.28515625" customWidth="1"/>
    <col min="511" max="511" width="11.42578125" customWidth="1"/>
    <col min="512" max="512" width="9.5703125" customWidth="1"/>
    <col min="758" max="758" width="68.7109375" customWidth="1"/>
    <col min="759" max="759" width="10.28515625" customWidth="1"/>
    <col min="760" max="760" width="10.42578125" customWidth="1"/>
    <col min="761" max="763" width="9.28515625" customWidth="1"/>
    <col min="767" max="767" width="11.42578125" customWidth="1"/>
    <col min="768" max="768" width="9.5703125" customWidth="1"/>
    <col min="1014" max="1014" width="68.7109375" customWidth="1"/>
    <col min="1015" max="1015" width="10.28515625" customWidth="1"/>
    <col min="1016" max="1016" width="10.42578125" customWidth="1"/>
    <col min="1017" max="1019" width="9.28515625" customWidth="1"/>
    <col min="1023" max="1023" width="11.42578125" customWidth="1"/>
    <col min="1024" max="1024" width="9.5703125" customWidth="1"/>
    <col min="1270" max="1270" width="68.7109375" customWidth="1"/>
    <col min="1271" max="1271" width="10.28515625" customWidth="1"/>
    <col min="1272" max="1272" width="10.42578125" customWidth="1"/>
    <col min="1273" max="1275" width="9.28515625" customWidth="1"/>
    <col min="1279" max="1279" width="11.42578125" customWidth="1"/>
    <col min="1280" max="1280" width="9.5703125" customWidth="1"/>
    <col min="1526" max="1526" width="68.7109375" customWidth="1"/>
    <col min="1527" max="1527" width="10.28515625" customWidth="1"/>
    <col min="1528" max="1528" width="10.42578125" customWidth="1"/>
    <col min="1529" max="1531" width="9.28515625" customWidth="1"/>
    <col min="1535" max="1535" width="11.42578125" customWidth="1"/>
    <col min="1536" max="1536" width="9.5703125" customWidth="1"/>
    <col min="1782" max="1782" width="68.7109375" customWidth="1"/>
    <col min="1783" max="1783" width="10.28515625" customWidth="1"/>
    <col min="1784" max="1784" width="10.42578125" customWidth="1"/>
    <col min="1785" max="1787" width="9.28515625" customWidth="1"/>
    <col min="1791" max="1791" width="11.42578125" customWidth="1"/>
    <col min="1792" max="1792" width="9.5703125" customWidth="1"/>
    <col min="2038" max="2038" width="68.7109375" customWidth="1"/>
    <col min="2039" max="2039" width="10.28515625" customWidth="1"/>
    <col min="2040" max="2040" width="10.42578125" customWidth="1"/>
    <col min="2041" max="2043" width="9.28515625" customWidth="1"/>
    <col min="2047" max="2047" width="11.42578125" customWidth="1"/>
    <col min="2048" max="2048" width="9.5703125" customWidth="1"/>
    <col min="2294" max="2294" width="68.7109375" customWidth="1"/>
    <col min="2295" max="2295" width="10.28515625" customWidth="1"/>
    <col min="2296" max="2296" width="10.42578125" customWidth="1"/>
    <col min="2297" max="2299" width="9.28515625" customWidth="1"/>
    <col min="2303" max="2303" width="11.42578125" customWidth="1"/>
    <col min="2304" max="2304" width="9.5703125" customWidth="1"/>
    <col min="2550" max="2550" width="68.7109375" customWidth="1"/>
    <col min="2551" max="2551" width="10.28515625" customWidth="1"/>
    <col min="2552" max="2552" width="10.42578125" customWidth="1"/>
    <col min="2553" max="2555" width="9.28515625" customWidth="1"/>
    <col min="2559" max="2559" width="11.42578125" customWidth="1"/>
    <col min="2560" max="2560" width="9.5703125" customWidth="1"/>
    <col min="2806" max="2806" width="68.7109375" customWidth="1"/>
    <col min="2807" max="2807" width="10.28515625" customWidth="1"/>
    <col min="2808" max="2808" width="10.42578125" customWidth="1"/>
    <col min="2809" max="2811" width="9.28515625" customWidth="1"/>
    <col min="2815" max="2815" width="11.42578125" customWidth="1"/>
    <col min="2816" max="2816" width="9.5703125" customWidth="1"/>
    <col min="3062" max="3062" width="68.7109375" customWidth="1"/>
    <col min="3063" max="3063" width="10.28515625" customWidth="1"/>
    <col min="3064" max="3064" width="10.42578125" customWidth="1"/>
    <col min="3065" max="3067" width="9.28515625" customWidth="1"/>
    <col min="3071" max="3071" width="11.42578125" customWidth="1"/>
    <col min="3072" max="3072" width="9.5703125" customWidth="1"/>
    <col min="3318" max="3318" width="68.7109375" customWidth="1"/>
    <col min="3319" max="3319" width="10.28515625" customWidth="1"/>
    <col min="3320" max="3320" width="10.42578125" customWidth="1"/>
    <col min="3321" max="3323" width="9.28515625" customWidth="1"/>
    <col min="3327" max="3327" width="11.42578125" customWidth="1"/>
    <col min="3328" max="3328" width="9.5703125" customWidth="1"/>
    <col min="3574" max="3574" width="68.7109375" customWidth="1"/>
    <col min="3575" max="3575" width="10.28515625" customWidth="1"/>
    <col min="3576" max="3576" width="10.42578125" customWidth="1"/>
    <col min="3577" max="3579" width="9.28515625" customWidth="1"/>
    <col min="3583" max="3583" width="11.42578125" customWidth="1"/>
    <col min="3584" max="3584" width="9.5703125" customWidth="1"/>
    <col min="3830" max="3830" width="68.7109375" customWidth="1"/>
    <col min="3831" max="3831" width="10.28515625" customWidth="1"/>
    <col min="3832" max="3832" width="10.42578125" customWidth="1"/>
    <col min="3833" max="3835" width="9.28515625" customWidth="1"/>
    <col min="3839" max="3839" width="11.42578125" customWidth="1"/>
    <col min="3840" max="3840" width="9.5703125" customWidth="1"/>
    <col min="4086" max="4086" width="68.7109375" customWidth="1"/>
    <col min="4087" max="4087" width="10.28515625" customWidth="1"/>
    <col min="4088" max="4088" width="10.42578125" customWidth="1"/>
    <col min="4089" max="4091" width="9.28515625" customWidth="1"/>
    <col min="4095" max="4095" width="11.42578125" customWidth="1"/>
    <col min="4096" max="4096" width="9.5703125" customWidth="1"/>
    <col min="4342" max="4342" width="68.7109375" customWidth="1"/>
    <col min="4343" max="4343" width="10.28515625" customWidth="1"/>
    <col min="4344" max="4344" width="10.42578125" customWidth="1"/>
    <col min="4345" max="4347" width="9.28515625" customWidth="1"/>
    <col min="4351" max="4351" width="11.42578125" customWidth="1"/>
    <col min="4352" max="4352" width="9.5703125" customWidth="1"/>
    <col min="4598" max="4598" width="68.7109375" customWidth="1"/>
    <col min="4599" max="4599" width="10.28515625" customWidth="1"/>
    <col min="4600" max="4600" width="10.42578125" customWidth="1"/>
    <col min="4601" max="4603" width="9.28515625" customWidth="1"/>
    <col min="4607" max="4607" width="11.42578125" customWidth="1"/>
    <col min="4608" max="4608" width="9.5703125" customWidth="1"/>
    <col min="4854" max="4854" width="68.7109375" customWidth="1"/>
    <col min="4855" max="4855" width="10.28515625" customWidth="1"/>
    <col min="4856" max="4856" width="10.42578125" customWidth="1"/>
    <col min="4857" max="4859" width="9.28515625" customWidth="1"/>
    <col min="4863" max="4863" width="11.42578125" customWidth="1"/>
    <col min="4864" max="4864" width="9.5703125" customWidth="1"/>
    <col min="5110" max="5110" width="68.7109375" customWidth="1"/>
    <col min="5111" max="5111" width="10.28515625" customWidth="1"/>
    <col min="5112" max="5112" width="10.42578125" customWidth="1"/>
    <col min="5113" max="5115" width="9.28515625" customWidth="1"/>
    <col min="5119" max="5119" width="11.42578125" customWidth="1"/>
    <col min="5120" max="5120" width="9.5703125" customWidth="1"/>
    <col min="5366" max="5366" width="68.7109375" customWidth="1"/>
    <col min="5367" max="5367" width="10.28515625" customWidth="1"/>
    <col min="5368" max="5368" width="10.42578125" customWidth="1"/>
    <col min="5369" max="5371" width="9.28515625" customWidth="1"/>
    <col min="5375" max="5375" width="11.42578125" customWidth="1"/>
    <col min="5376" max="5376" width="9.5703125" customWidth="1"/>
    <col min="5622" max="5622" width="68.7109375" customWidth="1"/>
    <col min="5623" max="5623" width="10.28515625" customWidth="1"/>
    <col min="5624" max="5624" width="10.42578125" customWidth="1"/>
    <col min="5625" max="5627" width="9.28515625" customWidth="1"/>
    <col min="5631" max="5631" width="11.42578125" customWidth="1"/>
    <col min="5632" max="5632" width="9.5703125" customWidth="1"/>
    <col min="5878" max="5878" width="68.7109375" customWidth="1"/>
    <col min="5879" max="5879" width="10.28515625" customWidth="1"/>
    <col min="5880" max="5880" width="10.42578125" customWidth="1"/>
    <col min="5881" max="5883" width="9.28515625" customWidth="1"/>
    <col min="5887" max="5887" width="11.42578125" customWidth="1"/>
    <col min="5888" max="5888" width="9.5703125" customWidth="1"/>
    <col min="6134" max="6134" width="68.7109375" customWidth="1"/>
    <col min="6135" max="6135" width="10.28515625" customWidth="1"/>
    <col min="6136" max="6136" width="10.42578125" customWidth="1"/>
    <col min="6137" max="6139" width="9.28515625" customWidth="1"/>
    <col min="6143" max="6143" width="11.42578125" customWidth="1"/>
    <col min="6144" max="6144" width="9.5703125" customWidth="1"/>
    <col min="6390" max="6390" width="68.7109375" customWidth="1"/>
    <col min="6391" max="6391" width="10.28515625" customWidth="1"/>
    <col min="6392" max="6392" width="10.42578125" customWidth="1"/>
    <col min="6393" max="6395" width="9.28515625" customWidth="1"/>
    <col min="6399" max="6399" width="11.42578125" customWidth="1"/>
    <col min="6400" max="6400" width="9.5703125" customWidth="1"/>
    <col min="6646" max="6646" width="68.7109375" customWidth="1"/>
    <col min="6647" max="6647" width="10.28515625" customWidth="1"/>
    <col min="6648" max="6648" width="10.42578125" customWidth="1"/>
    <col min="6649" max="6651" width="9.28515625" customWidth="1"/>
    <col min="6655" max="6655" width="11.42578125" customWidth="1"/>
    <col min="6656" max="6656" width="9.5703125" customWidth="1"/>
    <col min="6902" max="6902" width="68.7109375" customWidth="1"/>
    <col min="6903" max="6903" width="10.28515625" customWidth="1"/>
    <col min="6904" max="6904" width="10.42578125" customWidth="1"/>
    <col min="6905" max="6907" width="9.28515625" customWidth="1"/>
    <col min="6911" max="6911" width="11.42578125" customWidth="1"/>
    <col min="6912" max="6912" width="9.5703125" customWidth="1"/>
    <col min="7158" max="7158" width="68.7109375" customWidth="1"/>
    <col min="7159" max="7159" width="10.28515625" customWidth="1"/>
    <col min="7160" max="7160" width="10.42578125" customWidth="1"/>
    <col min="7161" max="7163" width="9.28515625" customWidth="1"/>
    <col min="7167" max="7167" width="11.42578125" customWidth="1"/>
    <col min="7168" max="7168" width="9.5703125" customWidth="1"/>
    <col min="7414" max="7414" width="68.7109375" customWidth="1"/>
    <col min="7415" max="7415" width="10.28515625" customWidth="1"/>
    <col min="7416" max="7416" width="10.42578125" customWidth="1"/>
    <col min="7417" max="7419" width="9.28515625" customWidth="1"/>
    <col min="7423" max="7423" width="11.42578125" customWidth="1"/>
    <col min="7424" max="7424" width="9.5703125" customWidth="1"/>
    <col min="7670" max="7670" width="68.7109375" customWidth="1"/>
    <col min="7671" max="7671" width="10.28515625" customWidth="1"/>
    <col min="7672" max="7672" width="10.42578125" customWidth="1"/>
    <col min="7673" max="7675" width="9.28515625" customWidth="1"/>
    <col min="7679" max="7679" width="11.42578125" customWidth="1"/>
    <col min="7680" max="7680" width="9.5703125" customWidth="1"/>
    <col min="7926" max="7926" width="68.7109375" customWidth="1"/>
    <col min="7927" max="7927" width="10.28515625" customWidth="1"/>
    <col min="7928" max="7928" width="10.42578125" customWidth="1"/>
    <col min="7929" max="7931" width="9.28515625" customWidth="1"/>
    <col min="7935" max="7935" width="11.42578125" customWidth="1"/>
    <col min="7936" max="7936" width="9.5703125" customWidth="1"/>
    <col min="8182" max="8182" width="68.7109375" customWidth="1"/>
    <col min="8183" max="8183" width="10.28515625" customWidth="1"/>
    <col min="8184" max="8184" width="10.42578125" customWidth="1"/>
    <col min="8185" max="8187" width="9.28515625" customWidth="1"/>
    <col min="8191" max="8191" width="11.42578125" customWidth="1"/>
    <col min="8192" max="8192" width="9.5703125" customWidth="1"/>
    <col min="8438" max="8438" width="68.7109375" customWidth="1"/>
    <col min="8439" max="8439" width="10.28515625" customWidth="1"/>
    <col min="8440" max="8440" width="10.42578125" customWidth="1"/>
    <col min="8441" max="8443" width="9.28515625" customWidth="1"/>
    <col min="8447" max="8447" width="11.42578125" customWidth="1"/>
    <col min="8448" max="8448" width="9.5703125" customWidth="1"/>
    <col min="8694" max="8694" width="68.7109375" customWidth="1"/>
    <col min="8695" max="8695" width="10.28515625" customWidth="1"/>
    <col min="8696" max="8696" width="10.42578125" customWidth="1"/>
    <col min="8697" max="8699" width="9.28515625" customWidth="1"/>
    <col min="8703" max="8703" width="11.42578125" customWidth="1"/>
    <col min="8704" max="8704" width="9.5703125" customWidth="1"/>
    <col min="8950" max="8950" width="68.7109375" customWidth="1"/>
    <col min="8951" max="8951" width="10.28515625" customWidth="1"/>
    <col min="8952" max="8952" width="10.42578125" customWidth="1"/>
    <col min="8953" max="8955" width="9.28515625" customWidth="1"/>
    <col min="8959" max="8959" width="11.42578125" customWidth="1"/>
    <col min="8960" max="8960" width="9.5703125" customWidth="1"/>
    <col min="9206" max="9206" width="68.7109375" customWidth="1"/>
    <col min="9207" max="9207" width="10.28515625" customWidth="1"/>
    <col min="9208" max="9208" width="10.42578125" customWidth="1"/>
    <col min="9209" max="9211" width="9.28515625" customWidth="1"/>
    <col min="9215" max="9215" width="11.42578125" customWidth="1"/>
    <col min="9216" max="9216" width="9.5703125" customWidth="1"/>
    <col min="9462" max="9462" width="68.7109375" customWidth="1"/>
    <col min="9463" max="9463" width="10.28515625" customWidth="1"/>
    <col min="9464" max="9464" width="10.42578125" customWidth="1"/>
    <col min="9465" max="9467" width="9.28515625" customWidth="1"/>
    <col min="9471" max="9471" width="11.42578125" customWidth="1"/>
    <col min="9472" max="9472" width="9.5703125" customWidth="1"/>
    <col min="9718" max="9718" width="68.7109375" customWidth="1"/>
    <col min="9719" max="9719" width="10.28515625" customWidth="1"/>
    <col min="9720" max="9720" width="10.42578125" customWidth="1"/>
    <col min="9721" max="9723" width="9.28515625" customWidth="1"/>
    <col min="9727" max="9727" width="11.42578125" customWidth="1"/>
    <col min="9728" max="9728" width="9.5703125" customWidth="1"/>
    <col min="9974" max="9974" width="68.7109375" customWidth="1"/>
    <col min="9975" max="9975" width="10.28515625" customWidth="1"/>
    <col min="9976" max="9976" width="10.42578125" customWidth="1"/>
    <col min="9977" max="9979" width="9.28515625" customWidth="1"/>
    <col min="9983" max="9983" width="11.42578125" customWidth="1"/>
    <col min="9984" max="9984" width="9.5703125" customWidth="1"/>
    <col min="10230" max="10230" width="68.7109375" customWidth="1"/>
    <col min="10231" max="10231" width="10.28515625" customWidth="1"/>
    <col min="10232" max="10232" width="10.42578125" customWidth="1"/>
    <col min="10233" max="10235" width="9.28515625" customWidth="1"/>
    <col min="10239" max="10239" width="11.42578125" customWidth="1"/>
    <col min="10240" max="10240" width="9.5703125" customWidth="1"/>
    <col min="10486" max="10486" width="68.7109375" customWidth="1"/>
    <col min="10487" max="10487" width="10.28515625" customWidth="1"/>
    <col min="10488" max="10488" width="10.42578125" customWidth="1"/>
    <col min="10489" max="10491" width="9.28515625" customWidth="1"/>
    <col min="10495" max="10495" width="11.42578125" customWidth="1"/>
    <col min="10496" max="10496" width="9.5703125" customWidth="1"/>
    <col min="10742" max="10742" width="68.7109375" customWidth="1"/>
    <col min="10743" max="10743" width="10.28515625" customWidth="1"/>
    <col min="10744" max="10744" width="10.42578125" customWidth="1"/>
    <col min="10745" max="10747" width="9.28515625" customWidth="1"/>
    <col min="10751" max="10751" width="11.42578125" customWidth="1"/>
    <col min="10752" max="10752" width="9.5703125" customWidth="1"/>
    <col min="10998" max="10998" width="68.7109375" customWidth="1"/>
    <col min="10999" max="10999" width="10.28515625" customWidth="1"/>
    <col min="11000" max="11000" width="10.42578125" customWidth="1"/>
    <col min="11001" max="11003" width="9.28515625" customWidth="1"/>
    <col min="11007" max="11007" width="11.42578125" customWidth="1"/>
    <col min="11008" max="11008" width="9.5703125" customWidth="1"/>
    <col min="11254" max="11254" width="68.7109375" customWidth="1"/>
    <col min="11255" max="11255" width="10.28515625" customWidth="1"/>
    <col min="11256" max="11256" width="10.42578125" customWidth="1"/>
    <col min="11257" max="11259" width="9.28515625" customWidth="1"/>
    <col min="11263" max="11263" width="11.42578125" customWidth="1"/>
    <col min="11264" max="11264" width="9.5703125" customWidth="1"/>
    <col min="11510" max="11510" width="68.7109375" customWidth="1"/>
    <col min="11511" max="11511" width="10.28515625" customWidth="1"/>
    <col min="11512" max="11512" width="10.42578125" customWidth="1"/>
    <col min="11513" max="11515" width="9.28515625" customWidth="1"/>
    <col min="11519" max="11519" width="11.42578125" customWidth="1"/>
    <col min="11520" max="11520" width="9.5703125" customWidth="1"/>
    <col min="11766" max="11766" width="68.7109375" customWidth="1"/>
    <col min="11767" max="11767" width="10.28515625" customWidth="1"/>
    <col min="11768" max="11768" width="10.42578125" customWidth="1"/>
    <col min="11769" max="11771" width="9.28515625" customWidth="1"/>
    <col min="11775" max="11775" width="11.42578125" customWidth="1"/>
    <col min="11776" max="11776" width="9.5703125" customWidth="1"/>
    <col min="12022" max="12022" width="68.7109375" customWidth="1"/>
    <col min="12023" max="12023" width="10.28515625" customWidth="1"/>
    <col min="12024" max="12024" width="10.42578125" customWidth="1"/>
    <col min="12025" max="12027" width="9.28515625" customWidth="1"/>
    <col min="12031" max="12031" width="11.42578125" customWidth="1"/>
    <col min="12032" max="12032" width="9.5703125" customWidth="1"/>
    <col min="12278" max="12278" width="68.7109375" customWidth="1"/>
    <col min="12279" max="12279" width="10.28515625" customWidth="1"/>
    <col min="12280" max="12280" width="10.42578125" customWidth="1"/>
    <col min="12281" max="12283" width="9.28515625" customWidth="1"/>
    <col min="12287" max="12287" width="11.42578125" customWidth="1"/>
    <col min="12288" max="12288" width="9.5703125" customWidth="1"/>
    <col min="12534" max="12534" width="68.7109375" customWidth="1"/>
    <col min="12535" max="12535" width="10.28515625" customWidth="1"/>
    <col min="12536" max="12536" width="10.42578125" customWidth="1"/>
    <col min="12537" max="12539" width="9.28515625" customWidth="1"/>
    <col min="12543" max="12543" width="11.42578125" customWidth="1"/>
    <col min="12544" max="12544" width="9.5703125" customWidth="1"/>
    <col min="12790" max="12790" width="68.7109375" customWidth="1"/>
    <col min="12791" max="12791" width="10.28515625" customWidth="1"/>
    <col min="12792" max="12792" width="10.42578125" customWidth="1"/>
    <col min="12793" max="12795" width="9.28515625" customWidth="1"/>
    <col min="12799" max="12799" width="11.42578125" customWidth="1"/>
    <col min="12800" max="12800" width="9.5703125" customWidth="1"/>
    <col min="13046" max="13046" width="68.7109375" customWidth="1"/>
    <col min="13047" max="13047" width="10.28515625" customWidth="1"/>
    <col min="13048" max="13048" width="10.42578125" customWidth="1"/>
    <col min="13049" max="13051" width="9.28515625" customWidth="1"/>
    <col min="13055" max="13055" width="11.42578125" customWidth="1"/>
    <col min="13056" max="13056" width="9.5703125" customWidth="1"/>
    <col min="13302" max="13302" width="68.7109375" customWidth="1"/>
    <col min="13303" max="13303" width="10.28515625" customWidth="1"/>
    <col min="13304" max="13304" width="10.42578125" customWidth="1"/>
    <col min="13305" max="13307" width="9.28515625" customWidth="1"/>
    <col min="13311" max="13311" width="11.42578125" customWidth="1"/>
    <col min="13312" max="13312" width="9.5703125" customWidth="1"/>
    <col min="13558" max="13558" width="68.7109375" customWidth="1"/>
    <col min="13559" max="13559" width="10.28515625" customWidth="1"/>
    <col min="13560" max="13560" width="10.42578125" customWidth="1"/>
    <col min="13561" max="13563" width="9.28515625" customWidth="1"/>
    <col min="13567" max="13567" width="11.42578125" customWidth="1"/>
    <col min="13568" max="13568" width="9.5703125" customWidth="1"/>
    <col min="13814" max="13814" width="68.7109375" customWidth="1"/>
    <col min="13815" max="13815" width="10.28515625" customWidth="1"/>
    <col min="13816" max="13816" width="10.42578125" customWidth="1"/>
    <col min="13817" max="13819" width="9.28515625" customWidth="1"/>
    <col min="13823" max="13823" width="11.42578125" customWidth="1"/>
    <col min="13824" max="13824" width="9.5703125" customWidth="1"/>
    <col min="14070" max="14070" width="68.7109375" customWidth="1"/>
    <col min="14071" max="14071" width="10.28515625" customWidth="1"/>
    <col min="14072" max="14072" width="10.42578125" customWidth="1"/>
    <col min="14073" max="14075" width="9.28515625" customWidth="1"/>
    <col min="14079" max="14079" width="11.42578125" customWidth="1"/>
    <col min="14080" max="14080" width="9.5703125" customWidth="1"/>
    <col min="14326" max="14326" width="68.7109375" customWidth="1"/>
    <col min="14327" max="14327" width="10.28515625" customWidth="1"/>
    <col min="14328" max="14328" width="10.42578125" customWidth="1"/>
    <col min="14329" max="14331" width="9.28515625" customWidth="1"/>
    <col min="14335" max="14335" width="11.42578125" customWidth="1"/>
    <col min="14336" max="14336" width="9.5703125" customWidth="1"/>
    <col min="14582" max="14582" width="68.7109375" customWidth="1"/>
    <col min="14583" max="14583" width="10.28515625" customWidth="1"/>
    <col min="14584" max="14584" width="10.42578125" customWidth="1"/>
    <col min="14585" max="14587" width="9.28515625" customWidth="1"/>
    <col min="14591" max="14591" width="11.42578125" customWidth="1"/>
    <col min="14592" max="14592" width="9.5703125" customWidth="1"/>
    <col min="14838" max="14838" width="68.7109375" customWidth="1"/>
    <col min="14839" max="14839" width="10.28515625" customWidth="1"/>
    <col min="14840" max="14840" width="10.42578125" customWidth="1"/>
    <col min="14841" max="14843" width="9.28515625" customWidth="1"/>
    <col min="14847" max="14847" width="11.42578125" customWidth="1"/>
    <col min="14848" max="14848" width="9.5703125" customWidth="1"/>
    <col min="15094" max="15094" width="68.7109375" customWidth="1"/>
    <col min="15095" max="15095" width="10.28515625" customWidth="1"/>
    <col min="15096" max="15096" width="10.42578125" customWidth="1"/>
    <col min="15097" max="15099" width="9.28515625" customWidth="1"/>
    <col min="15103" max="15103" width="11.42578125" customWidth="1"/>
    <col min="15104" max="15104" width="9.5703125" customWidth="1"/>
    <col min="15350" max="15350" width="68.7109375" customWidth="1"/>
    <col min="15351" max="15351" width="10.28515625" customWidth="1"/>
    <col min="15352" max="15352" width="10.42578125" customWidth="1"/>
    <col min="15353" max="15355" width="9.28515625" customWidth="1"/>
    <col min="15359" max="15359" width="11.42578125" customWidth="1"/>
    <col min="15360" max="15360" width="9.5703125" customWidth="1"/>
    <col min="15606" max="15606" width="68.7109375" customWidth="1"/>
    <col min="15607" max="15607" width="10.28515625" customWidth="1"/>
    <col min="15608" max="15608" width="10.42578125" customWidth="1"/>
    <col min="15609" max="15611" width="9.28515625" customWidth="1"/>
    <col min="15615" max="15615" width="11.42578125" customWidth="1"/>
    <col min="15616" max="15616" width="9.5703125" customWidth="1"/>
    <col min="15862" max="15862" width="68.7109375" customWidth="1"/>
    <col min="15863" max="15863" width="10.28515625" customWidth="1"/>
    <col min="15864" max="15864" width="10.42578125" customWidth="1"/>
    <col min="15865" max="15867" width="9.28515625" customWidth="1"/>
    <col min="15871" max="15871" width="11.42578125" customWidth="1"/>
    <col min="15872" max="15872" width="9.5703125" customWidth="1"/>
    <col min="16118" max="16118" width="68.7109375" customWidth="1"/>
    <col min="16119" max="16119" width="10.28515625" customWidth="1"/>
    <col min="16120" max="16120" width="10.42578125" customWidth="1"/>
    <col min="16121" max="16123" width="9.28515625" customWidth="1"/>
    <col min="16127" max="16127" width="11.42578125" customWidth="1"/>
    <col min="16128" max="16128" width="9.5703125" customWidth="1"/>
  </cols>
  <sheetData>
    <row r="1" spans="1:14" ht="15" customHeight="1" x14ac:dyDescent="0.25">
      <c r="A1" s="16" t="s">
        <v>1869</v>
      </c>
      <c r="N1" s="202" t="s">
        <v>492</v>
      </c>
    </row>
    <row r="2" spans="1:14" ht="15" customHeight="1" x14ac:dyDescent="0.25">
      <c r="A2" s="26"/>
      <c r="B2" s="24" t="s">
        <v>504</v>
      </c>
      <c r="C2" s="24" t="s">
        <v>505</v>
      </c>
      <c r="D2" s="24" t="s">
        <v>506</v>
      </c>
      <c r="E2" s="24" t="s">
        <v>507</v>
      </c>
      <c r="F2" s="24" t="s">
        <v>508</v>
      </c>
      <c r="G2" s="24" t="s">
        <v>509</v>
      </c>
      <c r="H2" s="24" t="s">
        <v>510</v>
      </c>
      <c r="I2" s="24" t="s">
        <v>511</v>
      </c>
      <c r="J2" s="24" t="s">
        <v>1870</v>
      </c>
    </row>
    <row r="3" spans="1:14" ht="15" customHeight="1" x14ac:dyDescent="0.25">
      <c r="A3" s="25" t="s">
        <v>1871</v>
      </c>
      <c r="B3" s="21"/>
      <c r="C3" s="21"/>
      <c r="D3" s="21"/>
      <c r="E3" s="21"/>
      <c r="F3" s="21"/>
      <c r="G3" s="21"/>
      <c r="H3" s="21"/>
      <c r="I3" s="21"/>
      <c r="J3" s="21"/>
    </row>
    <row r="4" spans="1:14" ht="15" customHeight="1" x14ac:dyDescent="0.25">
      <c r="A4" s="25" t="s">
        <v>1872</v>
      </c>
      <c r="B4" s="21"/>
      <c r="C4" s="21"/>
      <c r="D4" s="21"/>
      <c r="E4" s="21"/>
      <c r="F4" s="21"/>
      <c r="G4" s="21"/>
      <c r="H4" s="21"/>
      <c r="I4" s="21"/>
      <c r="J4" s="21"/>
    </row>
    <row r="5" spans="1:14" ht="15" customHeight="1" x14ac:dyDescent="0.25">
      <c r="A5" s="18" t="s">
        <v>1873</v>
      </c>
      <c r="B5" s="22">
        <v>4624</v>
      </c>
      <c r="C5" s="22">
        <v>2587</v>
      </c>
      <c r="D5" s="22">
        <v>1450</v>
      </c>
      <c r="E5" s="22">
        <v>666</v>
      </c>
      <c r="F5" s="22">
        <v>571</v>
      </c>
      <c r="G5" s="22">
        <v>0</v>
      </c>
      <c r="H5" s="22">
        <v>0</v>
      </c>
      <c r="I5" s="22">
        <v>270</v>
      </c>
      <c r="J5" s="22">
        <v>10168</v>
      </c>
    </row>
    <row r="6" spans="1:14" ht="15" customHeight="1" x14ac:dyDescent="0.25">
      <c r="A6" s="20" t="s">
        <v>1874</v>
      </c>
      <c r="B6" s="23">
        <v>33953</v>
      </c>
      <c r="C6" s="23">
        <v>26498</v>
      </c>
      <c r="D6" s="23">
        <v>20540</v>
      </c>
      <c r="E6" s="23">
        <v>6248</v>
      </c>
      <c r="F6" s="23">
        <v>8146</v>
      </c>
      <c r="G6" s="23">
        <v>0</v>
      </c>
      <c r="H6" s="23">
        <v>0</v>
      </c>
      <c r="I6" s="23">
        <v>3327</v>
      </c>
      <c r="J6" s="23">
        <v>98713</v>
      </c>
    </row>
    <row r="7" spans="1:14" ht="15" customHeight="1" x14ac:dyDescent="0.25">
      <c r="A7" s="18" t="s">
        <v>1875</v>
      </c>
      <c r="B7" s="19">
        <v>13.6</v>
      </c>
      <c r="C7" s="19">
        <v>9.8000000000000007</v>
      </c>
      <c r="D7" s="19">
        <v>7.1</v>
      </c>
      <c r="E7" s="19">
        <v>10.7</v>
      </c>
      <c r="F7" s="19">
        <v>7</v>
      </c>
      <c r="G7" s="19">
        <v>0</v>
      </c>
      <c r="H7" s="19">
        <v>0</v>
      </c>
      <c r="I7" s="19">
        <v>8.1</v>
      </c>
      <c r="J7" s="19">
        <v>10.3</v>
      </c>
    </row>
    <row r="8" spans="1:14" ht="15" customHeight="1" x14ac:dyDescent="0.25">
      <c r="A8" s="20" t="s">
        <v>1876</v>
      </c>
      <c r="B8" s="23">
        <v>731</v>
      </c>
      <c r="C8" s="23">
        <v>820</v>
      </c>
      <c r="D8" s="23">
        <v>712</v>
      </c>
      <c r="E8" s="23">
        <v>119</v>
      </c>
      <c r="F8" s="23">
        <v>280</v>
      </c>
      <c r="G8" s="23">
        <v>0</v>
      </c>
      <c r="H8" s="23">
        <v>0</v>
      </c>
      <c r="I8" s="23">
        <v>81</v>
      </c>
      <c r="J8" s="23">
        <v>2742</v>
      </c>
    </row>
    <row r="9" spans="1:14" ht="15" customHeight="1" x14ac:dyDescent="0.25">
      <c r="A9" s="25" t="s">
        <v>1877</v>
      </c>
      <c r="B9" s="21"/>
      <c r="C9" s="21"/>
      <c r="D9" s="21"/>
      <c r="E9" s="21"/>
      <c r="F9" s="21"/>
      <c r="G9" s="21"/>
      <c r="H9" s="21"/>
      <c r="I9" s="21"/>
      <c r="J9" s="21"/>
    </row>
    <row r="10" spans="1:14" ht="15" customHeight="1" x14ac:dyDescent="0.25">
      <c r="A10" s="18" t="s">
        <v>1873</v>
      </c>
      <c r="B10" s="22">
        <v>835</v>
      </c>
      <c r="C10" s="22">
        <v>433</v>
      </c>
      <c r="D10" s="22">
        <v>280</v>
      </c>
      <c r="E10" s="22">
        <v>73</v>
      </c>
      <c r="F10" s="22">
        <v>43</v>
      </c>
      <c r="G10" s="22">
        <v>133</v>
      </c>
      <c r="H10" s="22">
        <v>0</v>
      </c>
      <c r="I10" s="22">
        <v>0</v>
      </c>
      <c r="J10" s="22">
        <v>1796</v>
      </c>
    </row>
    <row r="11" spans="1:14" ht="15" customHeight="1" x14ac:dyDescent="0.25">
      <c r="A11" s="20" t="s">
        <v>1874</v>
      </c>
      <c r="B11" s="23">
        <v>7130</v>
      </c>
      <c r="C11" s="23">
        <v>5246</v>
      </c>
      <c r="D11" s="23">
        <v>4125</v>
      </c>
      <c r="E11" s="23">
        <v>843</v>
      </c>
      <c r="F11" s="23">
        <v>638</v>
      </c>
      <c r="G11" s="23">
        <v>1715</v>
      </c>
      <c r="H11" s="23">
        <v>0</v>
      </c>
      <c r="I11" s="23" t="s">
        <v>545</v>
      </c>
      <c r="J11" s="23" t="s">
        <v>1878</v>
      </c>
    </row>
    <row r="12" spans="1:14" ht="15" customHeight="1" x14ac:dyDescent="0.25">
      <c r="A12" s="18" t="s">
        <v>1875</v>
      </c>
      <c r="B12" s="19">
        <v>11.7</v>
      </c>
      <c r="C12" s="19">
        <v>8.1999999999999993</v>
      </c>
      <c r="D12" s="19">
        <v>6.8</v>
      </c>
      <c r="E12" s="19">
        <v>8.6999999999999993</v>
      </c>
      <c r="F12" s="19">
        <v>6.7</v>
      </c>
      <c r="G12" s="19">
        <v>7.8</v>
      </c>
      <c r="H12" s="19">
        <v>0</v>
      </c>
      <c r="I12" s="19">
        <v>0</v>
      </c>
      <c r="J12" s="19">
        <v>9.1</v>
      </c>
    </row>
    <row r="13" spans="1:14" ht="15" customHeight="1" x14ac:dyDescent="0.25">
      <c r="A13" s="20" t="s">
        <v>1876</v>
      </c>
      <c r="B13" s="23">
        <v>242</v>
      </c>
      <c r="C13" s="23">
        <v>217</v>
      </c>
      <c r="D13" s="23">
        <v>158</v>
      </c>
      <c r="E13" s="23">
        <v>27</v>
      </c>
      <c r="F13" s="23">
        <v>35</v>
      </c>
      <c r="G13" s="23">
        <v>37</v>
      </c>
      <c r="H13" s="23">
        <v>0</v>
      </c>
      <c r="I13" s="23">
        <v>0</v>
      </c>
      <c r="J13" s="23">
        <v>716</v>
      </c>
    </row>
    <row r="14" spans="1:14" ht="15" customHeight="1" x14ac:dyDescent="0.25">
      <c r="A14" s="25" t="s">
        <v>1879</v>
      </c>
      <c r="B14" s="21"/>
      <c r="C14" s="21"/>
      <c r="D14" s="21"/>
      <c r="E14" s="21"/>
      <c r="F14" s="21"/>
      <c r="G14" s="21"/>
      <c r="H14" s="21"/>
      <c r="I14" s="21"/>
      <c r="J14" s="21"/>
    </row>
    <row r="15" spans="1:14" ht="15" customHeight="1" x14ac:dyDescent="0.25">
      <c r="A15" s="18" t="s">
        <v>1873</v>
      </c>
      <c r="B15" s="22">
        <v>118</v>
      </c>
      <c r="C15" s="22">
        <v>62</v>
      </c>
      <c r="D15" s="22">
        <v>184</v>
      </c>
      <c r="E15" s="22">
        <v>36</v>
      </c>
      <c r="F15" s="22">
        <v>18</v>
      </c>
      <c r="G15" s="22">
        <v>18</v>
      </c>
      <c r="H15" s="22">
        <v>61</v>
      </c>
      <c r="I15" s="22">
        <v>0</v>
      </c>
      <c r="J15" s="22">
        <v>497</v>
      </c>
    </row>
    <row r="16" spans="1:14" ht="15" customHeight="1" x14ac:dyDescent="0.25">
      <c r="A16" s="20" t="s">
        <v>1874</v>
      </c>
      <c r="B16" s="23">
        <v>1205</v>
      </c>
      <c r="C16" s="23">
        <v>937</v>
      </c>
      <c r="D16" s="23">
        <v>3156</v>
      </c>
      <c r="E16" s="23">
        <v>496</v>
      </c>
      <c r="F16" s="23">
        <v>498</v>
      </c>
      <c r="G16" s="23">
        <v>387</v>
      </c>
      <c r="H16" s="23">
        <v>917</v>
      </c>
      <c r="I16" s="23">
        <v>0</v>
      </c>
      <c r="J16" s="23">
        <v>7596</v>
      </c>
    </row>
    <row r="17" spans="1:10" ht="15" customHeight="1" x14ac:dyDescent="0.25">
      <c r="A17" s="18" t="s">
        <v>1875</v>
      </c>
      <c r="B17" s="19">
        <v>9.8000000000000007</v>
      </c>
      <c r="C17" s="19">
        <v>6.6</v>
      </c>
      <c r="D17" s="19">
        <v>5.8</v>
      </c>
      <c r="E17" s="19">
        <v>7.3</v>
      </c>
      <c r="F17" s="19">
        <v>3.7</v>
      </c>
      <c r="G17" s="19">
        <v>4.7</v>
      </c>
      <c r="H17" s="19">
        <v>6.7</v>
      </c>
      <c r="I17" s="19">
        <v>0</v>
      </c>
      <c r="J17" s="19">
        <v>6.5</v>
      </c>
    </row>
    <row r="18" spans="1:10" ht="15" customHeight="1" x14ac:dyDescent="0.25">
      <c r="A18" s="20" t="s">
        <v>1876</v>
      </c>
      <c r="B18" s="23">
        <v>42</v>
      </c>
      <c r="C18" s="23">
        <v>28</v>
      </c>
      <c r="D18" s="23">
        <v>167</v>
      </c>
      <c r="E18" s="23">
        <v>13</v>
      </c>
      <c r="F18" s="23">
        <v>28</v>
      </c>
      <c r="G18" s="23">
        <v>10</v>
      </c>
      <c r="H18" s="23">
        <v>73</v>
      </c>
      <c r="I18" s="23">
        <v>0</v>
      </c>
      <c r="J18" s="23">
        <v>360</v>
      </c>
    </row>
    <row r="19" spans="1:10" ht="15" customHeight="1" x14ac:dyDescent="0.25">
      <c r="A19" s="25" t="s">
        <v>1880</v>
      </c>
      <c r="B19" s="21"/>
      <c r="C19" s="21"/>
      <c r="D19" s="21"/>
      <c r="E19" s="21"/>
      <c r="F19" s="21"/>
      <c r="G19" s="21"/>
      <c r="H19" s="21"/>
      <c r="I19" s="21"/>
      <c r="J19" s="21"/>
    </row>
    <row r="20" spans="1:10" ht="15" customHeight="1" x14ac:dyDescent="0.25">
      <c r="A20" s="18" t="s">
        <v>1873</v>
      </c>
      <c r="B20" s="22">
        <v>8</v>
      </c>
      <c r="C20" s="22">
        <v>0</v>
      </c>
      <c r="D20" s="22">
        <v>22</v>
      </c>
      <c r="E20" s="22">
        <v>15</v>
      </c>
      <c r="F20" s="22">
        <v>17</v>
      </c>
      <c r="G20" s="22" t="s">
        <v>545</v>
      </c>
      <c r="H20" s="22">
        <v>17</v>
      </c>
      <c r="I20" s="22">
        <v>0</v>
      </c>
      <c r="J20" s="22" t="s">
        <v>1361</v>
      </c>
    </row>
    <row r="21" spans="1:10" ht="15" customHeight="1" x14ac:dyDescent="0.25">
      <c r="A21" s="20" t="s">
        <v>1874</v>
      </c>
      <c r="B21" s="23">
        <v>118</v>
      </c>
      <c r="C21" s="23">
        <v>0</v>
      </c>
      <c r="D21" s="23">
        <v>413</v>
      </c>
      <c r="E21" s="23">
        <v>208</v>
      </c>
      <c r="F21" s="23">
        <v>473</v>
      </c>
      <c r="G21" s="23">
        <v>27</v>
      </c>
      <c r="H21" s="23">
        <v>386</v>
      </c>
      <c r="I21" s="23">
        <v>0</v>
      </c>
      <c r="J21" s="23">
        <v>1626</v>
      </c>
    </row>
    <row r="22" spans="1:10" ht="15" customHeight="1" x14ac:dyDescent="0.25">
      <c r="A22" s="18" t="s">
        <v>1875</v>
      </c>
      <c r="B22" s="19">
        <v>6.8</v>
      </c>
      <c r="C22" s="19">
        <v>0</v>
      </c>
      <c r="D22" s="19">
        <v>5.5</v>
      </c>
      <c r="E22" s="19">
        <v>7.1</v>
      </c>
      <c r="F22" s="19">
        <v>3.5</v>
      </c>
      <c r="G22" s="19">
        <v>3.7</v>
      </c>
      <c r="H22" s="19">
        <v>4.5</v>
      </c>
      <c r="I22" s="19">
        <v>0</v>
      </c>
      <c r="J22" s="19">
        <v>4.9000000000000004</v>
      </c>
    </row>
    <row r="23" spans="1:10" ht="15" customHeight="1" x14ac:dyDescent="0.25">
      <c r="A23" s="20" t="s">
        <v>1876</v>
      </c>
      <c r="B23" s="23" t="s">
        <v>545</v>
      </c>
      <c r="C23" s="23">
        <v>0</v>
      </c>
      <c r="D23" s="23">
        <v>43</v>
      </c>
      <c r="E23" s="23">
        <v>7</v>
      </c>
      <c r="F23" s="23">
        <v>20</v>
      </c>
      <c r="G23" s="23">
        <v>6</v>
      </c>
      <c r="H23" s="23">
        <v>16</v>
      </c>
      <c r="I23" s="23">
        <v>0</v>
      </c>
      <c r="J23" s="23" t="s">
        <v>865</v>
      </c>
    </row>
    <row r="24" spans="1:10" ht="15" customHeight="1" x14ac:dyDescent="0.25">
      <c r="A24" s="25" t="s">
        <v>512</v>
      </c>
      <c r="B24" s="21"/>
      <c r="C24" s="21"/>
      <c r="D24" s="21"/>
      <c r="E24" s="21"/>
      <c r="F24" s="21"/>
      <c r="G24" s="21"/>
      <c r="H24" s="21"/>
      <c r="I24" s="21"/>
      <c r="J24" s="21"/>
    </row>
    <row r="25" spans="1:10" ht="15" customHeight="1" x14ac:dyDescent="0.25">
      <c r="A25" s="18" t="s">
        <v>1873</v>
      </c>
      <c r="B25" s="22">
        <v>5584</v>
      </c>
      <c r="C25" s="22">
        <v>3081</v>
      </c>
      <c r="D25" s="22">
        <v>1937</v>
      </c>
      <c r="E25" s="22">
        <v>790</v>
      </c>
      <c r="F25" s="22">
        <v>649</v>
      </c>
      <c r="G25" s="22">
        <v>152</v>
      </c>
      <c r="H25" s="22">
        <v>78</v>
      </c>
      <c r="I25" s="22">
        <v>270</v>
      </c>
      <c r="J25" s="22">
        <v>12542</v>
      </c>
    </row>
    <row r="26" spans="1:10" ht="15" customHeight="1" x14ac:dyDescent="0.25">
      <c r="A26" s="20" t="s">
        <v>1874</v>
      </c>
      <c r="B26" s="23">
        <v>42407</v>
      </c>
      <c r="C26" s="23">
        <v>32681</v>
      </c>
      <c r="D26" s="23">
        <v>28233</v>
      </c>
      <c r="E26" s="23">
        <v>7796</v>
      </c>
      <c r="F26" s="23">
        <v>9756</v>
      </c>
      <c r="G26" s="23">
        <v>2129</v>
      </c>
      <c r="H26" s="23">
        <v>1303</v>
      </c>
      <c r="I26" s="23">
        <v>3330</v>
      </c>
      <c r="J26" s="23">
        <v>127635</v>
      </c>
    </row>
    <row r="27" spans="1:10" ht="15" customHeight="1" x14ac:dyDescent="0.25">
      <c r="A27" s="18" t="s">
        <v>1875</v>
      </c>
      <c r="B27" s="19">
        <v>13.2</v>
      </c>
      <c r="C27" s="19">
        <v>9.4</v>
      </c>
      <c r="D27" s="19">
        <v>6.9</v>
      </c>
      <c r="E27" s="19">
        <v>10.1</v>
      </c>
      <c r="F27" s="19">
        <v>6.7</v>
      </c>
      <c r="G27" s="19">
        <v>7.1</v>
      </c>
      <c r="H27" s="19">
        <v>6</v>
      </c>
      <c r="I27" s="19">
        <v>8.1</v>
      </c>
      <c r="J27" s="19">
        <v>9.8000000000000007</v>
      </c>
    </row>
    <row r="28" spans="1:10" ht="15" customHeight="1" x14ac:dyDescent="0.25">
      <c r="A28" s="20" t="s">
        <v>1876</v>
      </c>
      <c r="B28" s="23">
        <v>1018</v>
      </c>
      <c r="C28" s="23">
        <v>1065</v>
      </c>
      <c r="D28" s="23">
        <v>1079</v>
      </c>
      <c r="E28" s="23">
        <v>167</v>
      </c>
      <c r="F28" s="23">
        <v>362</v>
      </c>
      <c r="G28" s="23">
        <v>53</v>
      </c>
      <c r="H28" s="23">
        <v>89</v>
      </c>
      <c r="I28" s="23">
        <v>81</v>
      </c>
      <c r="J28" s="23">
        <v>3913</v>
      </c>
    </row>
    <row r="29" spans="1:10" ht="15" customHeight="1" x14ac:dyDescent="0.25">
      <c r="A29" s="25" t="s">
        <v>1881</v>
      </c>
      <c r="B29" s="21"/>
      <c r="C29" s="21"/>
      <c r="D29" s="21"/>
      <c r="E29" s="21"/>
      <c r="F29" s="21"/>
      <c r="G29" s="21"/>
      <c r="H29" s="21"/>
      <c r="I29" s="21"/>
      <c r="J29" s="21"/>
    </row>
    <row r="30" spans="1:10" ht="15" customHeight="1" x14ac:dyDescent="0.25">
      <c r="A30" s="25" t="s">
        <v>1872</v>
      </c>
      <c r="B30" s="21"/>
      <c r="C30" s="21"/>
      <c r="D30" s="21"/>
      <c r="E30" s="21"/>
      <c r="F30" s="21"/>
      <c r="G30" s="21"/>
      <c r="H30" s="21"/>
      <c r="I30" s="21"/>
      <c r="J30" s="21"/>
    </row>
    <row r="31" spans="1:10" ht="15" customHeight="1" x14ac:dyDescent="0.25">
      <c r="A31" s="18" t="s">
        <v>1873</v>
      </c>
      <c r="B31" s="22">
        <v>98</v>
      </c>
      <c r="C31" s="22">
        <v>53</v>
      </c>
      <c r="D31" s="22">
        <v>43</v>
      </c>
      <c r="E31" s="22">
        <v>50</v>
      </c>
      <c r="F31" s="22">
        <v>44</v>
      </c>
      <c r="G31" s="22">
        <v>0</v>
      </c>
      <c r="H31" s="22">
        <v>0</v>
      </c>
      <c r="I31" s="22">
        <v>7</v>
      </c>
      <c r="J31" s="22">
        <v>296</v>
      </c>
    </row>
    <row r="32" spans="1:10" ht="15" customHeight="1" x14ac:dyDescent="0.25">
      <c r="A32" s="20" t="s">
        <v>1874</v>
      </c>
      <c r="B32" s="23">
        <v>6448</v>
      </c>
      <c r="C32" s="23">
        <v>2469</v>
      </c>
      <c r="D32" s="23">
        <v>3490</v>
      </c>
      <c r="E32" s="23">
        <v>1986</v>
      </c>
      <c r="F32" s="23">
        <v>1857</v>
      </c>
      <c r="G32" s="23">
        <v>0</v>
      </c>
      <c r="H32" s="23">
        <v>0</v>
      </c>
      <c r="I32" s="23">
        <v>933</v>
      </c>
      <c r="J32" s="23">
        <v>17183</v>
      </c>
    </row>
    <row r="33" spans="1:10" ht="15" customHeight="1" x14ac:dyDescent="0.25">
      <c r="A33" s="18" t="s">
        <v>1875</v>
      </c>
      <c r="B33" s="19">
        <v>1.5</v>
      </c>
      <c r="C33" s="19">
        <v>2.2000000000000002</v>
      </c>
      <c r="D33" s="19">
        <v>1.2</v>
      </c>
      <c r="E33" s="19">
        <v>2.5</v>
      </c>
      <c r="F33" s="19">
        <v>2.4</v>
      </c>
      <c r="G33" s="19">
        <v>0</v>
      </c>
      <c r="H33" s="19">
        <v>0</v>
      </c>
      <c r="I33" s="19">
        <v>0.8</v>
      </c>
      <c r="J33" s="19">
        <v>1.7</v>
      </c>
    </row>
    <row r="34" spans="1:10" ht="15" customHeight="1" x14ac:dyDescent="0.25">
      <c r="A34" s="20" t="s">
        <v>1876</v>
      </c>
      <c r="B34" s="23">
        <v>1573</v>
      </c>
      <c r="C34" s="23">
        <v>1615</v>
      </c>
      <c r="D34" s="23">
        <v>1067</v>
      </c>
      <c r="E34" s="23">
        <v>488</v>
      </c>
      <c r="F34" s="23">
        <v>765</v>
      </c>
      <c r="G34" s="23">
        <v>0</v>
      </c>
      <c r="H34" s="23">
        <v>0</v>
      </c>
      <c r="I34" s="23">
        <v>214</v>
      </c>
      <c r="J34" s="23">
        <v>5721</v>
      </c>
    </row>
    <row r="35" spans="1:10" ht="15" customHeight="1" x14ac:dyDescent="0.25">
      <c r="A35" s="25" t="s">
        <v>1877</v>
      </c>
      <c r="B35" s="21"/>
      <c r="C35" s="21"/>
      <c r="D35" s="21"/>
      <c r="E35" s="21"/>
      <c r="F35" s="21"/>
      <c r="G35" s="21"/>
      <c r="H35" s="21"/>
      <c r="I35" s="21"/>
      <c r="J35" s="21"/>
    </row>
    <row r="36" spans="1:10" ht="15" customHeight="1" x14ac:dyDescent="0.25">
      <c r="A36" s="18" t="s">
        <v>1873</v>
      </c>
      <c r="B36" s="22">
        <v>33</v>
      </c>
      <c r="C36" s="22">
        <v>15</v>
      </c>
      <c r="D36" s="22" t="s">
        <v>545</v>
      </c>
      <c r="E36" s="22">
        <v>9</v>
      </c>
      <c r="F36" s="22" t="s">
        <v>545</v>
      </c>
      <c r="G36" s="22">
        <v>13</v>
      </c>
      <c r="H36" s="22">
        <v>0</v>
      </c>
      <c r="I36" s="22">
        <v>0</v>
      </c>
      <c r="J36" s="22" t="s">
        <v>1882</v>
      </c>
    </row>
    <row r="37" spans="1:10" ht="15" customHeight="1" x14ac:dyDescent="0.25">
      <c r="A37" s="20" t="s">
        <v>1874</v>
      </c>
      <c r="B37" s="23">
        <v>902</v>
      </c>
      <c r="C37" s="23">
        <v>511</v>
      </c>
      <c r="D37" s="23">
        <v>627</v>
      </c>
      <c r="E37" s="23">
        <v>178</v>
      </c>
      <c r="F37" s="23">
        <v>56</v>
      </c>
      <c r="G37" s="23">
        <v>413</v>
      </c>
      <c r="H37" s="23">
        <v>0</v>
      </c>
      <c r="I37" s="23">
        <v>0</v>
      </c>
      <c r="J37" s="23">
        <v>2687</v>
      </c>
    </row>
    <row r="38" spans="1:10" ht="15" customHeight="1" x14ac:dyDescent="0.25">
      <c r="A38" s="18" t="s">
        <v>1875</v>
      </c>
      <c r="B38" s="19">
        <v>3.7</v>
      </c>
      <c r="C38" s="19">
        <v>3</v>
      </c>
      <c r="D38" s="19">
        <v>0.6</v>
      </c>
      <c r="E38" s="19">
        <v>5.3</v>
      </c>
      <c r="F38" s="19">
        <v>3.6</v>
      </c>
      <c r="G38" s="19">
        <v>3.1</v>
      </c>
      <c r="H38" s="19">
        <v>0</v>
      </c>
      <c r="I38" s="19">
        <v>0</v>
      </c>
      <c r="J38" s="19">
        <v>2.9</v>
      </c>
    </row>
    <row r="39" spans="1:10" ht="15" customHeight="1" x14ac:dyDescent="0.25">
      <c r="A39" s="20" t="s">
        <v>1876</v>
      </c>
      <c r="B39" s="23">
        <v>83</v>
      </c>
      <c r="C39" s="23">
        <v>222</v>
      </c>
      <c r="D39" s="23">
        <v>139</v>
      </c>
      <c r="E39" s="23">
        <v>97</v>
      </c>
      <c r="F39" s="23">
        <v>19</v>
      </c>
      <c r="G39" s="23">
        <v>19</v>
      </c>
      <c r="H39" s="23">
        <v>0</v>
      </c>
      <c r="I39" s="23">
        <v>0</v>
      </c>
      <c r="J39" s="23">
        <v>579</v>
      </c>
    </row>
    <row r="40" spans="1:10" ht="15" customHeight="1" x14ac:dyDescent="0.25">
      <c r="A40" s="25" t="s">
        <v>1879</v>
      </c>
      <c r="B40" s="21"/>
      <c r="C40" s="21"/>
      <c r="D40" s="21"/>
      <c r="E40" s="21"/>
      <c r="F40" s="21"/>
      <c r="G40" s="21"/>
      <c r="H40" s="21"/>
      <c r="I40" s="21"/>
      <c r="J40" s="21"/>
    </row>
    <row r="41" spans="1:10" ht="15" customHeight="1" x14ac:dyDescent="0.25">
      <c r="A41" s="18" t="s">
        <v>1873</v>
      </c>
      <c r="B41" s="22">
        <v>6</v>
      </c>
      <c r="C41" s="22" t="s">
        <v>545</v>
      </c>
      <c r="D41" s="22">
        <v>5</v>
      </c>
      <c r="E41" s="22">
        <v>6</v>
      </c>
      <c r="F41" s="22" t="s">
        <v>545</v>
      </c>
      <c r="G41" s="22">
        <v>5</v>
      </c>
      <c r="H41" s="22">
        <v>6</v>
      </c>
      <c r="I41" s="22">
        <v>0</v>
      </c>
      <c r="J41" s="22" t="s">
        <v>878</v>
      </c>
    </row>
    <row r="42" spans="1:10" ht="15" customHeight="1" x14ac:dyDescent="0.25">
      <c r="A42" s="20" t="s">
        <v>1874</v>
      </c>
      <c r="B42" s="23">
        <v>98</v>
      </c>
      <c r="C42" s="23">
        <v>56</v>
      </c>
      <c r="D42" s="23">
        <v>598</v>
      </c>
      <c r="E42" s="23">
        <v>101</v>
      </c>
      <c r="F42" s="23">
        <v>70</v>
      </c>
      <c r="G42" s="23">
        <v>134</v>
      </c>
      <c r="H42" s="23">
        <v>248</v>
      </c>
      <c r="I42" s="23">
        <v>0</v>
      </c>
      <c r="J42" s="23">
        <v>1306</v>
      </c>
    </row>
    <row r="43" spans="1:10" ht="15" customHeight="1" x14ac:dyDescent="0.25">
      <c r="A43" s="18" t="s">
        <v>1875</v>
      </c>
      <c r="B43" s="19">
        <v>6.1</v>
      </c>
      <c r="C43" s="19">
        <v>3.8</v>
      </c>
      <c r="D43" s="19">
        <v>0.9</v>
      </c>
      <c r="E43" s="19">
        <v>6.2</v>
      </c>
      <c r="F43" s="19">
        <v>1.4</v>
      </c>
      <c r="G43" s="19">
        <v>4</v>
      </c>
      <c r="H43" s="19">
        <v>2.6</v>
      </c>
      <c r="I43" s="19">
        <v>0</v>
      </c>
      <c r="J43" s="19">
        <v>2.5</v>
      </c>
    </row>
    <row r="44" spans="1:10" ht="15" customHeight="1" x14ac:dyDescent="0.25">
      <c r="A44" s="20" t="s">
        <v>1876</v>
      </c>
      <c r="B44" s="23">
        <v>7</v>
      </c>
      <c r="C44" s="23">
        <v>7</v>
      </c>
      <c r="D44" s="23">
        <v>165</v>
      </c>
      <c r="E44" s="23">
        <v>14</v>
      </c>
      <c r="F44" s="23">
        <v>8</v>
      </c>
      <c r="G44" s="23">
        <v>8</v>
      </c>
      <c r="H44" s="23">
        <v>94</v>
      </c>
      <c r="I44" s="23">
        <v>0</v>
      </c>
      <c r="J44" s="23">
        <v>303</v>
      </c>
    </row>
    <row r="45" spans="1:10" ht="15" customHeight="1" x14ac:dyDescent="0.25">
      <c r="A45" s="25" t="s">
        <v>1880</v>
      </c>
      <c r="B45" s="21"/>
      <c r="C45" s="21"/>
      <c r="D45" s="21"/>
      <c r="E45" s="21"/>
      <c r="F45" s="21"/>
      <c r="G45" s="21"/>
      <c r="H45" s="21"/>
      <c r="I45" s="21"/>
      <c r="J45" s="21"/>
    </row>
    <row r="46" spans="1:10" ht="15" customHeight="1" x14ac:dyDescent="0.25">
      <c r="A46" s="18" t="s">
        <v>1873</v>
      </c>
      <c r="B46" s="22">
        <v>0</v>
      </c>
      <c r="C46" s="22">
        <v>0</v>
      </c>
      <c r="D46" s="22" t="s">
        <v>545</v>
      </c>
      <c r="E46" s="22">
        <v>0</v>
      </c>
      <c r="F46" s="22" t="s">
        <v>545</v>
      </c>
      <c r="G46" s="22" t="s">
        <v>545</v>
      </c>
      <c r="H46" s="22">
        <v>0</v>
      </c>
      <c r="I46" s="22">
        <v>0</v>
      </c>
      <c r="J46" s="22" t="s">
        <v>769</v>
      </c>
    </row>
    <row r="47" spans="1:10" ht="15" customHeight="1" x14ac:dyDescent="0.25">
      <c r="A47" s="20" t="s">
        <v>1874</v>
      </c>
      <c r="B47" s="23">
        <v>9</v>
      </c>
      <c r="C47" s="23">
        <v>0</v>
      </c>
      <c r="D47" s="23">
        <v>56</v>
      </c>
      <c r="E47" s="23">
        <v>14</v>
      </c>
      <c r="F47" s="23">
        <v>41</v>
      </c>
      <c r="G47" s="23">
        <v>11</v>
      </c>
      <c r="H47" s="23">
        <v>26</v>
      </c>
      <c r="I47" s="23">
        <v>0</v>
      </c>
      <c r="J47" s="23">
        <v>157</v>
      </c>
    </row>
    <row r="48" spans="1:10" ht="15" customHeight="1" x14ac:dyDescent="0.25">
      <c r="A48" s="18" t="s">
        <v>1875</v>
      </c>
      <c r="B48" s="19">
        <v>0</v>
      </c>
      <c r="C48" s="19">
        <v>0</v>
      </c>
      <c r="D48" s="19">
        <v>2.1</v>
      </c>
      <c r="E48" s="19">
        <v>0</v>
      </c>
      <c r="F48" s="19">
        <v>2.4</v>
      </c>
      <c r="G48" s="19">
        <v>9.1</v>
      </c>
      <c r="H48" s="19">
        <v>0</v>
      </c>
      <c r="I48" s="19">
        <v>0</v>
      </c>
      <c r="J48" s="19">
        <v>2</v>
      </c>
    </row>
    <row r="49" spans="1:10" ht="15" customHeight="1" x14ac:dyDescent="0.25">
      <c r="A49" s="20" t="s">
        <v>1876</v>
      </c>
      <c r="B49" s="23" t="s">
        <v>545</v>
      </c>
      <c r="C49" s="23">
        <v>0</v>
      </c>
      <c r="D49" s="23">
        <v>14</v>
      </c>
      <c r="E49" s="23" t="s">
        <v>545</v>
      </c>
      <c r="F49" s="23" t="s">
        <v>545</v>
      </c>
      <c r="G49" s="23" t="s">
        <v>545</v>
      </c>
      <c r="H49" s="23">
        <v>14</v>
      </c>
      <c r="I49" s="23">
        <v>0</v>
      </c>
      <c r="J49" s="23" t="s">
        <v>1221</v>
      </c>
    </row>
    <row r="50" spans="1:10" ht="15" customHeight="1" x14ac:dyDescent="0.25">
      <c r="A50" s="25" t="s">
        <v>512</v>
      </c>
      <c r="B50" s="21"/>
      <c r="C50" s="21"/>
      <c r="D50" s="21"/>
      <c r="E50" s="21"/>
      <c r="F50" s="21"/>
      <c r="G50" s="21"/>
      <c r="H50" s="21"/>
      <c r="I50" s="21"/>
      <c r="J50" s="21"/>
    </row>
    <row r="51" spans="1:10" ht="15" customHeight="1" x14ac:dyDescent="0.25">
      <c r="A51" s="18" t="s">
        <v>1873</v>
      </c>
      <c r="B51" s="22">
        <v>137</v>
      </c>
      <c r="C51" s="22" t="s">
        <v>1143</v>
      </c>
      <c r="D51" s="22" t="s">
        <v>796</v>
      </c>
      <c r="E51" s="22">
        <v>65</v>
      </c>
      <c r="F51" s="22" t="s">
        <v>796</v>
      </c>
      <c r="G51" s="22" t="s">
        <v>961</v>
      </c>
      <c r="H51" s="22">
        <v>6</v>
      </c>
      <c r="I51" s="22">
        <v>7</v>
      </c>
      <c r="J51" s="22" t="s">
        <v>1883</v>
      </c>
    </row>
    <row r="52" spans="1:10" ht="15" customHeight="1" x14ac:dyDescent="0.25">
      <c r="A52" s="20" t="s">
        <v>1874</v>
      </c>
      <c r="B52" s="23">
        <v>7457</v>
      </c>
      <c r="C52" s="23">
        <v>3035</v>
      </c>
      <c r="D52" s="23">
        <v>4771</v>
      </c>
      <c r="E52" s="23">
        <v>2279</v>
      </c>
      <c r="F52" s="23">
        <v>2024</v>
      </c>
      <c r="G52" s="23">
        <v>558</v>
      </c>
      <c r="H52" s="23">
        <v>274</v>
      </c>
      <c r="I52" s="23" t="s">
        <v>1884</v>
      </c>
      <c r="J52" s="23" t="s">
        <v>1885</v>
      </c>
    </row>
    <row r="53" spans="1:10" ht="15" customHeight="1" x14ac:dyDescent="0.25">
      <c r="A53" s="18" t="s">
        <v>1875</v>
      </c>
      <c r="B53" s="19">
        <v>1.8</v>
      </c>
      <c r="C53" s="19">
        <v>2.2999999999999998</v>
      </c>
      <c r="D53" s="19">
        <v>1.1000000000000001</v>
      </c>
      <c r="E53" s="19">
        <v>2.9</v>
      </c>
      <c r="F53" s="19">
        <v>2.4</v>
      </c>
      <c r="G53" s="19">
        <v>3.5</v>
      </c>
      <c r="H53" s="19">
        <v>2.2999999999999998</v>
      </c>
      <c r="I53" s="19">
        <v>0.8</v>
      </c>
      <c r="J53" s="19">
        <v>1.9</v>
      </c>
    </row>
    <row r="54" spans="1:10" ht="15" customHeight="1" x14ac:dyDescent="0.25">
      <c r="A54" s="20" t="s">
        <v>1876</v>
      </c>
      <c r="B54" s="23" t="s">
        <v>1886</v>
      </c>
      <c r="C54" s="23">
        <v>1844</v>
      </c>
      <c r="D54" s="23">
        <v>1385</v>
      </c>
      <c r="E54" s="23" t="s">
        <v>1887</v>
      </c>
      <c r="F54" s="23" t="s">
        <v>1888</v>
      </c>
      <c r="G54" s="23" t="s">
        <v>675</v>
      </c>
      <c r="H54" s="23">
        <v>108</v>
      </c>
      <c r="I54" s="23">
        <v>214</v>
      </c>
      <c r="J54" s="23" t="s">
        <v>1889</v>
      </c>
    </row>
    <row r="55" spans="1:10" ht="15" customHeight="1" x14ac:dyDescent="0.25">
      <c r="A55" s="17" t="s">
        <v>1890</v>
      </c>
    </row>
    <row r="56" spans="1:10" ht="15" customHeight="1" x14ac:dyDescent="0.25">
      <c r="A56" s="17" t="s">
        <v>1891</v>
      </c>
    </row>
    <row r="57" spans="1:10" ht="15" customHeight="1" x14ac:dyDescent="0.25">
      <c r="A57" s="17" t="s">
        <v>1892</v>
      </c>
    </row>
    <row r="58" spans="1:10" ht="45.75" x14ac:dyDescent="0.25">
      <c r="A58" s="71" t="s">
        <v>1893</v>
      </c>
      <c r="B58" s="71"/>
      <c r="C58" s="71"/>
      <c r="D58" s="71"/>
      <c r="E58" s="71"/>
      <c r="F58" s="71"/>
      <c r="G58" s="71"/>
      <c r="H58" s="71"/>
      <c r="I58" s="71"/>
      <c r="J58" s="71"/>
    </row>
    <row r="59" spans="1:10" ht="15" customHeight="1" x14ac:dyDescent="0.25">
      <c r="A59" s="17" t="s">
        <v>1894</v>
      </c>
    </row>
    <row r="60" spans="1:10" ht="15" customHeight="1" x14ac:dyDescent="0.25">
      <c r="A60" s="17" t="s">
        <v>1895</v>
      </c>
    </row>
    <row r="61" spans="1:10" ht="15" customHeight="1" x14ac:dyDescent="0.25"/>
    <row r="62" spans="1:10" ht="15" customHeight="1" x14ac:dyDescent="0.25"/>
    <row r="63" spans="1:10" ht="15" customHeight="1" x14ac:dyDescent="0.25"/>
    <row r="64" spans="1:10" ht="15" customHeight="1" x14ac:dyDescent="0.25"/>
    <row r="65" ht="15" customHeight="1" x14ac:dyDescent="0.25"/>
    <row r="66" ht="15" customHeight="1" x14ac:dyDescent="0.25"/>
  </sheetData>
  <hyperlinks>
    <hyperlink ref="N1" location="'Contents'!A1" display="Back to index" xr:uid="{419A8BEB-9F93-4013-952A-29C94EF3935D}"/>
  </hyperlinks>
  <pageMargins left="0.7" right="0.7" top="0.75" bottom="0.75" header="0.3" footer="0.3"/>
  <pageSetup paperSize="9" orientation="portrait"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S34"/>
  <sheetViews>
    <sheetView zoomScaleNormal="100" workbookViewId="0">
      <selection activeCell="O26" sqref="O26"/>
    </sheetView>
  </sheetViews>
  <sheetFormatPr defaultColWidth="11.42578125" defaultRowHeight="15" x14ac:dyDescent="0.25"/>
  <cols>
    <col min="1" max="1" width="31.42578125" customWidth="1"/>
    <col min="2" max="17" width="10.140625" customWidth="1"/>
    <col min="18" max="18" width="12.7109375" bestFit="1" customWidth="1"/>
    <col min="19" max="19" width="10.7109375" customWidth="1"/>
    <col min="20" max="20" width="10.140625" customWidth="1"/>
    <col min="237" max="237" width="36.5703125" customWidth="1"/>
    <col min="238" max="238" width="10.28515625" customWidth="1"/>
    <col min="239" max="239" width="10.42578125" customWidth="1"/>
    <col min="240" max="242" width="9.28515625" customWidth="1"/>
    <col min="246" max="246" width="9.85546875" customWidth="1"/>
    <col min="247" max="247" width="9.5703125" customWidth="1"/>
    <col min="493" max="493" width="36.5703125" customWidth="1"/>
    <col min="494" max="494" width="10.28515625" customWidth="1"/>
    <col min="495" max="495" width="10.42578125" customWidth="1"/>
    <col min="496" max="498" width="9.28515625" customWidth="1"/>
    <col min="502" max="502" width="9.85546875" customWidth="1"/>
    <col min="503" max="503" width="9.5703125" customWidth="1"/>
    <col min="749" max="749" width="36.5703125" customWidth="1"/>
    <col min="750" max="750" width="10.28515625" customWidth="1"/>
    <col min="751" max="751" width="10.42578125" customWidth="1"/>
    <col min="752" max="754" width="9.28515625" customWidth="1"/>
    <col min="758" max="758" width="9.85546875" customWidth="1"/>
    <col min="759" max="759" width="9.5703125" customWidth="1"/>
    <col min="1005" max="1005" width="36.5703125" customWidth="1"/>
    <col min="1006" max="1006" width="10.28515625" customWidth="1"/>
    <col min="1007" max="1007" width="10.42578125" customWidth="1"/>
    <col min="1008" max="1010" width="9.28515625" customWidth="1"/>
    <col min="1014" max="1014" width="9.85546875" customWidth="1"/>
    <col min="1015" max="1015" width="9.5703125" customWidth="1"/>
    <col min="1261" max="1261" width="36.5703125" customWidth="1"/>
    <col min="1262" max="1262" width="10.28515625" customWidth="1"/>
    <col min="1263" max="1263" width="10.42578125" customWidth="1"/>
    <col min="1264" max="1266" width="9.28515625" customWidth="1"/>
    <col min="1270" max="1270" width="9.85546875" customWidth="1"/>
    <col min="1271" max="1271" width="9.5703125" customWidth="1"/>
    <col min="1517" max="1517" width="36.5703125" customWidth="1"/>
    <col min="1518" max="1518" width="10.28515625" customWidth="1"/>
    <col min="1519" max="1519" width="10.42578125" customWidth="1"/>
    <col min="1520" max="1522" width="9.28515625" customWidth="1"/>
    <col min="1526" max="1526" width="9.85546875" customWidth="1"/>
    <col min="1527" max="1527" width="9.5703125" customWidth="1"/>
    <col min="1773" max="1773" width="36.5703125" customWidth="1"/>
    <col min="1774" max="1774" width="10.28515625" customWidth="1"/>
    <col min="1775" max="1775" width="10.42578125" customWidth="1"/>
    <col min="1776" max="1778" width="9.28515625" customWidth="1"/>
    <col min="1782" max="1782" width="9.85546875" customWidth="1"/>
    <col min="1783" max="1783" width="9.5703125" customWidth="1"/>
    <col min="2029" max="2029" width="36.5703125" customWidth="1"/>
    <col min="2030" max="2030" width="10.28515625" customWidth="1"/>
    <col min="2031" max="2031" width="10.42578125" customWidth="1"/>
    <col min="2032" max="2034" width="9.28515625" customWidth="1"/>
    <col min="2038" max="2038" width="9.85546875" customWidth="1"/>
    <col min="2039" max="2039" width="9.5703125" customWidth="1"/>
    <col min="2285" max="2285" width="36.5703125" customWidth="1"/>
    <col min="2286" max="2286" width="10.28515625" customWidth="1"/>
    <col min="2287" max="2287" width="10.42578125" customWidth="1"/>
    <col min="2288" max="2290" width="9.28515625" customWidth="1"/>
    <col min="2294" max="2294" width="9.85546875" customWidth="1"/>
    <col min="2295" max="2295" width="9.5703125" customWidth="1"/>
    <col min="2541" max="2541" width="36.5703125" customWidth="1"/>
    <col min="2542" max="2542" width="10.28515625" customWidth="1"/>
    <col min="2543" max="2543" width="10.42578125" customWidth="1"/>
    <col min="2544" max="2546" width="9.28515625" customWidth="1"/>
    <col min="2550" max="2550" width="9.85546875" customWidth="1"/>
    <col min="2551" max="2551" width="9.5703125" customWidth="1"/>
    <col min="2797" max="2797" width="36.5703125" customWidth="1"/>
    <col min="2798" max="2798" width="10.28515625" customWidth="1"/>
    <col min="2799" max="2799" width="10.42578125" customWidth="1"/>
    <col min="2800" max="2802" width="9.28515625" customWidth="1"/>
    <col min="2806" max="2806" width="9.85546875" customWidth="1"/>
    <col min="2807" max="2807" width="9.5703125" customWidth="1"/>
    <col min="3053" max="3053" width="36.5703125" customWidth="1"/>
    <col min="3054" max="3054" width="10.28515625" customWidth="1"/>
    <col min="3055" max="3055" width="10.42578125" customWidth="1"/>
    <col min="3056" max="3058" width="9.28515625" customWidth="1"/>
    <col min="3062" max="3062" width="9.85546875" customWidth="1"/>
    <col min="3063" max="3063" width="9.5703125" customWidth="1"/>
    <col min="3309" max="3309" width="36.5703125" customWidth="1"/>
    <col min="3310" max="3310" width="10.28515625" customWidth="1"/>
    <col min="3311" max="3311" width="10.42578125" customWidth="1"/>
    <col min="3312" max="3314" width="9.28515625" customWidth="1"/>
    <col min="3318" max="3318" width="9.85546875" customWidth="1"/>
    <col min="3319" max="3319" width="9.5703125" customWidth="1"/>
    <col min="3565" max="3565" width="36.5703125" customWidth="1"/>
    <col min="3566" max="3566" width="10.28515625" customWidth="1"/>
    <col min="3567" max="3567" width="10.42578125" customWidth="1"/>
    <col min="3568" max="3570" width="9.28515625" customWidth="1"/>
    <col min="3574" max="3574" width="9.85546875" customWidth="1"/>
    <col min="3575" max="3575" width="9.5703125" customWidth="1"/>
    <col min="3821" max="3821" width="36.5703125" customWidth="1"/>
    <col min="3822" max="3822" width="10.28515625" customWidth="1"/>
    <col min="3823" max="3823" width="10.42578125" customWidth="1"/>
    <col min="3824" max="3826" width="9.28515625" customWidth="1"/>
    <col min="3830" max="3830" width="9.85546875" customWidth="1"/>
    <col min="3831" max="3831" width="9.5703125" customWidth="1"/>
    <col min="4077" max="4077" width="36.5703125" customWidth="1"/>
    <col min="4078" max="4078" width="10.28515625" customWidth="1"/>
    <col min="4079" max="4079" width="10.42578125" customWidth="1"/>
    <col min="4080" max="4082" width="9.28515625" customWidth="1"/>
    <col min="4086" max="4086" width="9.85546875" customWidth="1"/>
    <col min="4087" max="4087" width="9.5703125" customWidth="1"/>
    <col min="4333" max="4333" width="36.5703125" customWidth="1"/>
    <col min="4334" max="4334" width="10.28515625" customWidth="1"/>
    <col min="4335" max="4335" width="10.42578125" customWidth="1"/>
    <col min="4336" max="4338" width="9.28515625" customWidth="1"/>
    <col min="4342" max="4342" width="9.85546875" customWidth="1"/>
    <col min="4343" max="4343" width="9.5703125" customWidth="1"/>
    <col min="4589" max="4589" width="36.5703125" customWidth="1"/>
    <col min="4590" max="4590" width="10.28515625" customWidth="1"/>
    <col min="4591" max="4591" width="10.42578125" customWidth="1"/>
    <col min="4592" max="4594" width="9.28515625" customWidth="1"/>
    <col min="4598" max="4598" width="9.85546875" customWidth="1"/>
    <col min="4599" max="4599" width="9.5703125" customWidth="1"/>
    <col min="4845" max="4845" width="36.5703125" customWidth="1"/>
    <col min="4846" max="4846" width="10.28515625" customWidth="1"/>
    <col min="4847" max="4847" width="10.42578125" customWidth="1"/>
    <col min="4848" max="4850" width="9.28515625" customWidth="1"/>
    <col min="4854" max="4854" width="9.85546875" customWidth="1"/>
    <col min="4855" max="4855" width="9.5703125" customWidth="1"/>
    <col min="5101" max="5101" width="36.5703125" customWidth="1"/>
    <col min="5102" max="5102" width="10.28515625" customWidth="1"/>
    <col min="5103" max="5103" width="10.42578125" customWidth="1"/>
    <col min="5104" max="5106" width="9.28515625" customWidth="1"/>
    <col min="5110" max="5110" width="9.85546875" customWidth="1"/>
    <col min="5111" max="5111" width="9.5703125" customWidth="1"/>
    <col min="5357" max="5357" width="36.5703125" customWidth="1"/>
    <col min="5358" max="5358" width="10.28515625" customWidth="1"/>
    <col min="5359" max="5359" width="10.42578125" customWidth="1"/>
    <col min="5360" max="5362" width="9.28515625" customWidth="1"/>
    <col min="5366" max="5366" width="9.85546875" customWidth="1"/>
    <col min="5367" max="5367" width="9.5703125" customWidth="1"/>
    <col min="5613" max="5613" width="36.5703125" customWidth="1"/>
    <col min="5614" max="5614" width="10.28515625" customWidth="1"/>
    <col min="5615" max="5615" width="10.42578125" customWidth="1"/>
    <col min="5616" max="5618" width="9.28515625" customWidth="1"/>
    <col min="5622" max="5622" width="9.85546875" customWidth="1"/>
    <col min="5623" max="5623" width="9.5703125" customWidth="1"/>
    <col min="5869" max="5869" width="36.5703125" customWidth="1"/>
    <col min="5870" max="5870" width="10.28515625" customWidth="1"/>
    <col min="5871" max="5871" width="10.42578125" customWidth="1"/>
    <col min="5872" max="5874" width="9.28515625" customWidth="1"/>
    <col min="5878" max="5878" width="9.85546875" customWidth="1"/>
    <col min="5879" max="5879" width="9.5703125" customWidth="1"/>
    <col min="6125" max="6125" width="36.5703125" customWidth="1"/>
    <col min="6126" max="6126" width="10.28515625" customWidth="1"/>
    <col min="6127" max="6127" width="10.42578125" customWidth="1"/>
    <col min="6128" max="6130" width="9.28515625" customWidth="1"/>
    <col min="6134" max="6134" width="9.85546875" customWidth="1"/>
    <col min="6135" max="6135" width="9.5703125" customWidth="1"/>
    <col min="6381" max="6381" width="36.5703125" customWidth="1"/>
    <col min="6382" max="6382" width="10.28515625" customWidth="1"/>
    <col min="6383" max="6383" width="10.42578125" customWidth="1"/>
    <col min="6384" max="6386" width="9.28515625" customWidth="1"/>
    <col min="6390" max="6390" width="9.85546875" customWidth="1"/>
    <col min="6391" max="6391" width="9.5703125" customWidth="1"/>
    <col min="6637" max="6637" width="36.5703125" customWidth="1"/>
    <col min="6638" max="6638" width="10.28515625" customWidth="1"/>
    <col min="6639" max="6639" width="10.42578125" customWidth="1"/>
    <col min="6640" max="6642" width="9.28515625" customWidth="1"/>
    <col min="6646" max="6646" width="9.85546875" customWidth="1"/>
    <col min="6647" max="6647" width="9.5703125" customWidth="1"/>
    <col min="6893" max="6893" width="36.5703125" customWidth="1"/>
    <col min="6894" max="6894" width="10.28515625" customWidth="1"/>
    <col min="6895" max="6895" width="10.42578125" customWidth="1"/>
    <col min="6896" max="6898" width="9.28515625" customWidth="1"/>
    <col min="6902" max="6902" width="9.85546875" customWidth="1"/>
    <col min="6903" max="6903" width="9.5703125" customWidth="1"/>
    <col min="7149" max="7149" width="36.5703125" customWidth="1"/>
    <col min="7150" max="7150" width="10.28515625" customWidth="1"/>
    <col min="7151" max="7151" width="10.42578125" customWidth="1"/>
    <col min="7152" max="7154" width="9.28515625" customWidth="1"/>
    <col min="7158" max="7158" width="9.85546875" customWidth="1"/>
    <col min="7159" max="7159" width="9.5703125" customWidth="1"/>
    <col min="7405" max="7405" width="36.5703125" customWidth="1"/>
    <col min="7406" max="7406" width="10.28515625" customWidth="1"/>
    <col min="7407" max="7407" width="10.42578125" customWidth="1"/>
    <col min="7408" max="7410" width="9.28515625" customWidth="1"/>
    <col min="7414" max="7414" width="9.85546875" customWidth="1"/>
    <col min="7415" max="7415" width="9.5703125" customWidth="1"/>
    <col min="7661" max="7661" width="36.5703125" customWidth="1"/>
    <col min="7662" max="7662" width="10.28515625" customWidth="1"/>
    <col min="7663" max="7663" width="10.42578125" customWidth="1"/>
    <col min="7664" max="7666" width="9.28515625" customWidth="1"/>
    <col min="7670" max="7670" width="9.85546875" customWidth="1"/>
    <col min="7671" max="7671" width="9.5703125" customWidth="1"/>
    <col min="7917" max="7917" width="36.5703125" customWidth="1"/>
    <col min="7918" max="7918" width="10.28515625" customWidth="1"/>
    <col min="7919" max="7919" width="10.42578125" customWidth="1"/>
    <col min="7920" max="7922" width="9.28515625" customWidth="1"/>
    <col min="7926" max="7926" width="9.85546875" customWidth="1"/>
    <col min="7927" max="7927" width="9.5703125" customWidth="1"/>
    <col min="8173" max="8173" width="36.5703125" customWidth="1"/>
    <col min="8174" max="8174" width="10.28515625" customWidth="1"/>
    <col min="8175" max="8175" width="10.42578125" customWidth="1"/>
    <col min="8176" max="8178" width="9.28515625" customWidth="1"/>
    <col min="8182" max="8182" width="9.85546875" customWidth="1"/>
    <col min="8183" max="8183" width="9.5703125" customWidth="1"/>
    <col min="8429" max="8429" width="36.5703125" customWidth="1"/>
    <col min="8430" max="8430" width="10.28515625" customWidth="1"/>
    <col min="8431" max="8431" width="10.42578125" customWidth="1"/>
    <col min="8432" max="8434" width="9.28515625" customWidth="1"/>
    <col min="8438" max="8438" width="9.85546875" customWidth="1"/>
    <col min="8439" max="8439" width="9.5703125" customWidth="1"/>
    <col min="8685" max="8685" width="36.5703125" customWidth="1"/>
    <col min="8686" max="8686" width="10.28515625" customWidth="1"/>
    <col min="8687" max="8687" width="10.42578125" customWidth="1"/>
    <col min="8688" max="8690" width="9.28515625" customWidth="1"/>
    <col min="8694" max="8694" width="9.85546875" customWidth="1"/>
    <col min="8695" max="8695" width="9.5703125" customWidth="1"/>
    <col min="8941" max="8941" width="36.5703125" customWidth="1"/>
    <col min="8942" max="8942" width="10.28515625" customWidth="1"/>
    <col min="8943" max="8943" width="10.42578125" customWidth="1"/>
    <col min="8944" max="8946" width="9.28515625" customWidth="1"/>
    <col min="8950" max="8950" width="9.85546875" customWidth="1"/>
    <col min="8951" max="8951" width="9.5703125" customWidth="1"/>
    <col min="9197" max="9197" width="36.5703125" customWidth="1"/>
    <col min="9198" max="9198" width="10.28515625" customWidth="1"/>
    <col min="9199" max="9199" width="10.42578125" customWidth="1"/>
    <col min="9200" max="9202" width="9.28515625" customWidth="1"/>
    <col min="9206" max="9206" width="9.85546875" customWidth="1"/>
    <col min="9207" max="9207" width="9.5703125" customWidth="1"/>
    <col min="9453" max="9453" width="36.5703125" customWidth="1"/>
    <col min="9454" max="9454" width="10.28515625" customWidth="1"/>
    <col min="9455" max="9455" width="10.42578125" customWidth="1"/>
    <col min="9456" max="9458" width="9.28515625" customWidth="1"/>
    <col min="9462" max="9462" width="9.85546875" customWidth="1"/>
    <col min="9463" max="9463" width="9.5703125" customWidth="1"/>
    <col min="9709" max="9709" width="36.5703125" customWidth="1"/>
    <col min="9710" max="9710" width="10.28515625" customWidth="1"/>
    <col min="9711" max="9711" width="10.42578125" customWidth="1"/>
    <col min="9712" max="9714" width="9.28515625" customWidth="1"/>
    <col min="9718" max="9718" width="9.85546875" customWidth="1"/>
    <col min="9719" max="9719" width="9.5703125" customWidth="1"/>
    <col min="9965" max="9965" width="36.5703125" customWidth="1"/>
    <col min="9966" max="9966" width="10.28515625" customWidth="1"/>
    <col min="9967" max="9967" width="10.42578125" customWidth="1"/>
    <col min="9968" max="9970" width="9.28515625" customWidth="1"/>
    <col min="9974" max="9974" width="9.85546875" customWidth="1"/>
    <col min="9975" max="9975" width="9.5703125" customWidth="1"/>
    <col min="10221" max="10221" width="36.5703125" customWidth="1"/>
    <col min="10222" max="10222" width="10.28515625" customWidth="1"/>
    <col min="10223" max="10223" width="10.42578125" customWidth="1"/>
    <col min="10224" max="10226" width="9.28515625" customWidth="1"/>
    <col min="10230" max="10230" width="9.85546875" customWidth="1"/>
    <col min="10231" max="10231" width="9.5703125" customWidth="1"/>
    <col min="10477" max="10477" width="36.5703125" customWidth="1"/>
    <col min="10478" max="10478" width="10.28515625" customWidth="1"/>
    <col min="10479" max="10479" width="10.42578125" customWidth="1"/>
    <col min="10480" max="10482" width="9.28515625" customWidth="1"/>
    <col min="10486" max="10486" width="9.85546875" customWidth="1"/>
    <col min="10487" max="10487" width="9.5703125" customWidth="1"/>
    <col min="10733" max="10733" width="36.5703125" customWidth="1"/>
    <col min="10734" max="10734" width="10.28515625" customWidth="1"/>
    <col min="10735" max="10735" width="10.42578125" customWidth="1"/>
    <col min="10736" max="10738" width="9.28515625" customWidth="1"/>
    <col min="10742" max="10742" width="9.85546875" customWidth="1"/>
    <col min="10743" max="10743" width="9.5703125" customWidth="1"/>
    <col min="10989" max="10989" width="36.5703125" customWidth="1"/>
    <col min="10990" max="10990" width="10.28515625" customWidth="1"/>
    <col min="10991" max="10991" width="10.42578125" customWidth="1"/>
    <col min="10992" max="10994" width="9.28515625" customWidth="1"/>
    <col min="10998" max="10998" width="9.85546875" customWidth="1"/>
    <col min="10999" max="10999" width="9.5703125" customWidth="1"/>
    <col min="11245" max="11245" width="36.5703125" customWidth="1"/>
    <col min="11246" max="11246" width="10.28515625" customWidth="1"/>
    <col min="11247" max="11247" width="10.42578125" customWidth="1"/>
    <col min="11248" max="11250" width="9.28515625" customWidth="1"/>
    <col min="11254" max="11254" width="9.85546875" customWidth="1"/>
    <col min="11255" max="11255" width="9.5703125" customWidth="1"/>
    <col min="11501" max="11501" width="36.5703125" customWidth="1"/>
    <col min="11502" max="11502" width="10.28515625" customWidth="1"/>
    <col min="11503" max="11503" width="10.42578125" customWidth="1"/>
    <col min="11504" max="11506" width="9.28515625" customWidth="1"/>
    <col min="11510" max="11510" width="9.85546875" customWidth="1"/>
    <col min="11511" max="11511" width="9.5703125" customWidth="1"/>
    <col min="11757" max="11757" width="36.5703125" customWidth="1"/>
    <col min="11758" max="11758" width="10.28515625" customWidth="1"/>
    <col min="11759" max="11759" width="10.42578125" customWidth="1"/>
    <col min="11760" max="11762" width="9.28515625" customWidth="1"/>
    <col min="11766" max="11766" width="9.85546875" customWidth="1"/>
    <col min="11767" max="11767" width="9.5703125" customWidth="1"/>
    <col min="12013" max="12013" width="36.5703125" customWidth="1"/>
    <col min="12014" max="12014" width="10.28515625" customWidth="1"/>
    <col min="12015" max="12015" width="10.42578125" customWidth="1"/>
    <col min="12016" max="12018" width="9.28515625" customWidth="1"/>
    <col min="12022" max="12022" width="9.85546875" customWidth="1"/>
    <col min="12023" max="12023" width="9.5703125" customWidth="1"/>
    <col min="12269" max="12269" width="36.5703125" customWidth="1"/>
    <col min="12270" max="12270" width="10.28515625" customWidth="1"/>
    <col min="12271" max="12271" width="10.42578125" customWidth="1"/>
    <col min="12272" max="12274" width="9.28515625" customWidth="1"/>
    <col min="12278" max="12278" width="9.85546875" customWidth="1"/>
    <col min="12279" max="12279" width="9.5703125" customWidth="1"/>
    <col min="12525" max="12525" width="36.5703125" customWidth="1"/>
    <col min="12526" max="12526" width="10.28515625" customWidth="1"/>
    <col min="12527" max="12527" width="10.42578125" customWidth="1"/>
    <col min="12528" max="12530" width="9.28515625" customWidth="1"/>
    <col min="12534" max="12534" width="9.85546875" customWidth="1"/>
    <col min="12535" max="12535" width="9.5703125" customWidth="1"/>
    <col min="12781" max="12781" width="36.5703125" customWidth="1"/>
    <col min="12782" max="12782" width="10.28515625" customWidth="1"/>
    <col min="12783" max="12783" width="10.42578125" customWidth="1"/>
    <col min="12784" max="12786" width="9.28515625" customWidth="1"/>
    <col min="12790" max="12790" width="9.85546875" customWidth="1"/>
    <col min="12791" max="12791" width="9.5703125" customWidth="1"/>
    <col min="13037" max="13037" width="36.5703125" customWidth="1"/>
    <col min="13038" max="13038" width="10.28515625" customWidth="1"/>
    <col min="13039" max="13039" width="10.42578125" customWidth="1"/>
    <col min="13040" max="13042" width="9.28515625" customWidth="1"/>
    <col min="13046" max="13046" width="9.85546875" customWidth="1"/>
    <col min="13047" max="13047" width="9.5703125" customWidth="1"/>
    <col min="13293" max="13293" width="36.5703125" customWidth="1"/>
    <col min="13294" max="13294" width="10.28515625" customWidth="1"/>
    <col min="13295" max="13295" width="10.42578125" customWidth="1"/>
    <col min="13296" max="13298" width="9.28515625" customWidth="1"/>
    <col min="13302" max="13302" width="9.85546875" customWidth="1"/>
    <col min="13303" max="13303" width="9.5703125" customWidth="1"/>
    <col min="13549" max="13549" width="36.5703125" customWidth="1"/>
    <col min="13550" max="13550" width="10.28515625" customWidth="1"/>
    <col min="13551" max="13551" width="10.42578125" customWidth="1"/>
    <col min="13552" max="13554" width="9.28515625" customWidth="1"/>
    <col min="13558" max="13558" width="9.85546875" customWidth="1"/>
    <col min="13559" max="13559" width="9.5703125" customWidth="1"/>
    <col min="13805" max="13805" width="36.5703125" customWidth="1"/>
    <col min="13806" max="13806" width="10.28515625" customWidth="1"/>
    <col min="13807" max="13807" width="10.42578125" customWidth="1"/>
    <col min="13808" max="13810" width="9.28515625" customWidth="1"/>
    <col min="13814" max="13814" width="9.85546875" customWidth="1"/>
    <col min="13815" max="13815" width="9.5703125" customWidth="1"/>
    <col min="14061" max="14061" width="36.5703125" customWidth="1"/>
    <col min="14062" max="14062" width="10.28515625" customWidth="1"/>
    <col min="14063" max="14063" width="10.42578125" customWidth="1"/>
    <col min="14064" max="14066" width="9.28515625" customWidth="1"/>
    <col min="14070" max="14070" width="9.85546875" customWidth="1"/>
    <col min="14071" max="14071" width="9.5703125" customWidth="1"/>
    <col min="14317" max="14317" width="36.5703125" customWidth="1"/>
    <col min="14318" max="14318" width="10.28515625" customWidth="1"/>
    <col min="14319" max="14319" width="10.42578125" customWidth="1"/>
    <col min="14320" max="14322" width="9.28515625" customWidth="1"/>
    <col min="14326" max="14326" width="9.85546875" customWidth="1"/>
    <col min="14327" max="14327" width="9.5703125" customWidth="1"/>
    <col min="14573" max="14573" width="36.5703125" customWidth="1"/>
    <col min="14574" max="14574" width="10.28515625" customWidth="1"/>
    <col min="14575" max="14575" width="10.42578125" customWidth="1"/>
    <col min="14576" max="14578" width="9.28515625" customWidth="1"/>
    <col min="14582" max="14582" width="9.85546875" customWidth="1"/>
    <col min="14583" max="14583" width="9.5703125" customWidth="1"/>
    <col min="14829" max="14829" width="36.5703125" customWidth="1"/>
    <col min="14830" max="14830" width="10.28515625" customWidth="1"/>
    <col min="14831" max="14831" width="10.42578125" customWidth="1"/>
    <col min="14832" max="14834" width="9.28515625" customWidth="1"/>
    <col min="14838" max="14838" width="9.85546875" customWidth="1"/>
    <col min="14839" max="14839" width="9.5703125" customWidth="1"/>
    <col min="15085" max="15085" width="36.5703125" customWidth="1"/>
    <col min="15086" max="15086" width="10.28515625" customWidth="1"/>
    <col min="15087" max="15087" width="10.42578125" customWidth="1"/>
    <col min="15088" max="15090" width="9.28515625" customWidth="1"/>
    <col min="15094" max="15094" width="9.85546875" customWidth="1"/>
    <col min="15095" max="15095" width="9.5703125" customWidth="1"/>
    <col min="15341" max="15341" width="36.5703125" customWidth="1"/>
    <col min="15342" max="15342" width="10.28515625" customWidth="1"/>
    <col min="15343" max="15343" width="10.42578125" customWidth="1"/>
    <col min="15344" max="15346" width="9.28515625" customWidth="1"/>
    <col min="15350" max="15350" width="9.85546875" customWidth="1"/>
    <col min="15351" max="15351" width="9.5703125" customWidth="1"/>
    <col min="15597" max="15597" width="36.5703125" customWidth="1"/>
    <col min="15598" max="15598" width="10.28515625" customWidth="1"/>
    <col min="15599" max="15599" width="10.42578125" customWidth="1"/>
    <col min="15600" max="15602" width="9.28515625" customWidth="1"/>
    <col min="15606" max="15606" width="9.85546875" customWidth="1"/>
    <col min="15607" max="15607" width="9.5703125" customWidth="1"/>
    <col min="15853" max="15853" width="36.5703125" customWidth="1"/>
    <col min="15854" max="15854" width="10.28515625" customWidth="1"/>
    <col min="15855" max="15855" width="10.42578125" customWidth="1"/>
    <col min="15856" max="15858" width="9.28515625" customWidth="1"/>
    <col min="15862" max="15862" width="9.85546875" customWidth="1"/>
    <col min="15863" max="15863" width="9.5703125" customWidth="1"/>
    <col min="16109" max="16109" width="36.5703125" customWidth="1"/>
    <col min="16110" max="16110" width="10.28515625" customWidth="1"/>
    <col min="16111" max="16111" width="10.42578125" customWidth="1"/>
    <col min="16112" max="16114" width="9.28515625" customWidth="1"/>
    <col min="16118" max="16118" width="9.85546875" customWidth="1"/>
    <col min="16119" max="16119" width="9.5703125" customWidth="1"/>
  </cols>
  <sheetData>
    <row r="1" spans="1:19" x14ac:dyDescent="0.25">
      <c r="A1" s="224" t="s">
        <v>1896</v>
      </c>
      <c r="B1" s="224"/>
      <c r="C1" s="224"/>
      <c r="D1" s="224"/>
      <c r="E1" s="224"/>
      <c r="F1" s="224"/>
      <c r="G1" s="224"/>
      <c r="H1" s="224"/>
      <c r="I1" s="224"/>
      <c r="J1" s="224"/>
      <c r="K1" s="224"/>
      <c r="L1" s="224"/>
      <c r="M1" s="224"/>
      <c r="R1" s="203" t="s">
        <v>492</v>
      </c>
      <c r="S1" s="35"/>
    </row>
    <row r="2" spans="1:19" ht="15" customHeight="1" x14ac:dyDescent="0.25">
      <c r="A2" s="26"/>
      <c r="B2" s="161" t="s">
        <v>504</v>
      </c>
      <c r="C2" s="161" t="s">
        <v>504</v>
      </c>
      <c r="D2" s="161" t="s">
        <v>505</v>
      </c>
      <c r="E2" s="161" t="s">
        <v>505</v>
      </c>
      <c r="F2" s="161" t="s">
        <v>506</v>
      </c>
      <c r="G2" s="161" t="s">
        <v>506</v>
      </c>
      <c r="H2" s="161" t="s">
        <v>507</v>
      </c>
      <c r="I2" s="161" t="s">
        <v>507</v>
      </c>
      <c r="J2" s="161" t="s">
        <v>508</v>
      </c>
      <c r="K2" s="161" t="s">
        <v>508</v>
      </c>
      <c r="L2" s="161" t="s">
        <v>509</v>
      </c>
      <c r="M2" s="161" t="s">
        <v>509</v>
      </c>
      <c r="N2" s="161" t="s">
        <v>510</v>
      </c>
      <c r="O2" s="161" t="s">
        <v>510</v>
      </c>
      <c r="P2" s="161" t="s">
        <v>511</v>
      </c>
      <c r="Q2" s="161" t="s">
        <v>511</v>
      </c>
      <c r="R2" s="161" t="s">
        <v>1870</v>
      </c>
      <c r="S2" s="161" t="s">
        <v>1870</v>
      </c>
    </row>
    <row r="3" spans="1:19" ht="15" customHeight="1" x14ac:dyDescent="0.25">
      <c r="A3" s="25"/>
      <c r="B3" s="36" t="s">
        <v>1897</v>
      </c>
      <c r="C3" s="36" t="s">
        <v>1197</v>
      </c>
      <c r="D3" s="36" t="s">
        <v>1897</v>
      </c>
      <c r="E3" s="36" t="s">
        <v>1197</v>
      </c>
      <c r="F3" s="36" t="s">
        <v>1897</v>
      </c>
      <c r="G3" s="36" t="s">
        <v>1197</v>
      </c>
      <c r="H3" s="36" t="s">
        <v>1897</v>
      </c>
      <c r="I3" s="36" t="s">
        <v>1197</v>
      </c>
      <c r="J3" s="36" t="s">
        <v>1897</v>
      </c>
      <c r="K3" s="36" t="s">
        <v>1197</v>
      </c>
      <c r="L3" s="36" t="s">
        <v>1897</v>
      </c>
      <c r="M3" s="36" t="s">
        <v>1197</v>
      </c>
      <c r="N3" s="36" t="s">
        <v>1897</v>
      </c>
      <c r="O3" s="36" t="s">
        <v>1197</v>
      </c>
      <c r="P3" s="36" t="s">
        <v>1897</v>
      </c>
      <c r="Q3" s="36" t="s">
        <v>1197</v>
      </c>
      <c r="R3" s="36" t="s">
        <v>1897</v>
      </c>
      <c r="S3" s="36" t="s">
        <v>1197</v>
      </c>
    </row>
    <row r="4" spans="1:19" ht="15" customHeight="1" x14ac:dyDescent="0.25">
      <c r="A4" s="25" t="s">
        <v>1871</v>
      </c>
      <c r="B4" s="25"/>
      <c r="C4" s="25"/>
      <c r="D4" s="25"/>
      <c r="E4" s="25"/>
      <c r="F4" s="25"/>
      <c r="G4" s="25"/>
      <c r="H4" s="25"/>
      <c r="I4" s="25"/>
      <c r="J4" s="25"/>
      <c r="K4" s="25"/>
      <c r="L4" s="25"/>
      <c r="M4" s="25"/>
      <c r="N4" s="25"/>
      <c r="O4" s="25"/>
      <c r="P4" s="25"/>
      <c r="Q4" s="25"/>
      <c r="R4" s="25"/>
      <c r="S4" s="25"/>
    </row>
    <row r="5" spans="1:19" ht="15" customHeight="1" x14ac:dyDescent="0.25">
      <c r="A5" s="18" t="s">
        <v>1423</v>
      </c>
      <c r="B5" s="22">
        <v>4623.72497098033</v>
      </c>
      <c r="C5" s="19">
        <v>82.798705444612594</v>
      </c>
      <c r="D5" s="22">
        <v>2586.7671148549998</v>
      </c>
      <c r="E5" s="19">
        <v>83.950476636572205</v>
      </c>
      <c r="F5" s="22">
        <v>1450.1266250254</v>
      </c>
      <c r="G5" s="19">
        <v>74.882753543438199</v>
      </c>
      <c r="H5" s="22">
        <v>665.96940015103405</v>
      </c>
      <c r="I5" s="19">
        <v>84.331363150524496</v>
      </c>
      <c r="J5" s="22">
        <v>571.28033003347605</v>
      </c>
      <c r="K5" s="19">
        <v>87.9943792934409</v>
      </c>
      <c r="L5" s="22">
        <v>0</v>
      </c>
      <c r="M5" s="19">
        <v>0</v>
      </c>
      <c r="N5" s="22">
        <v>0</v>
      </c>
      <c r="O5" s="19">
        <v>0</v>
      </c>
      <c r="P5" s="22">
        <v>269.999202919673</v>
      </c>
      <c r="Q5" s="19">
        <v>100</v>
      </c>
      <c r="R5" s="22">
        <v>10167.867643964901</v>
      </c>
      <c r="S5" s="19">
        <v>81.073262000827299</v>
      </c>
    </row>
    <row r="6" spans="1:19" ht="15" customHeight="1" x14ac:dyDescent="0.25">
      <c r="A6" s="20" t="s">
        <v>1424</v>
      </c>
      <c r="B6" s="23">
        <v>834.57135275919995</v>
      </c>
      <c r="C6" s="27">
        <v>14.9449692711653</v>
      </c>
      <c r="D6" s="23">
        <v>432.53409989971999</v>
      </c>
      <c r="E6" s="27">
        <v>14.037384208121001</v>
      </c>
      <c r="F6" s="23">
        <v>280.08967226786501</v>
      </c>
      <c r="G6" s="27">
        <v>14.4634858339557</v>
      </c>
      <c r="H6" s="23">
        <v>72.999524603358097</v>
      </c>
      <c r="I6" s="27">
        <v>9.2438923135887308</v>
      </c>
      <c r="J6" s="23">
        <v>42.999914637593101</v>
      </c>
      <c r="K6" s="27">
        <v>6.6232821248794496</v>
      </c>
      <c r="L6" s="23">
        <v>132.99998484573101</v>
      </c>
      <c r="M6" s="27">
        <v>87.4008672578329</v>
      </c>
      <c r="N6" s="23">
        <v>0</v>
      </c>
      <c r="O6" s="27">
        <v>0</v>
      </c>
      <c r="P6" s="23">
        <v>0</v>
      </c>
      <c r="Q6" s="27">
        <v>0</v>
      </c>
      <c r="R6" s="23">
        <v>1796.1945490134699</v>
      </c>
      <c r="S6" s="27">
        <v>14.321916489841501</v>
      </c>
    </row>
    <row r="7" spans="1:19" ht="15" customHeight="1" x14ac:dyDescent="0.25">
      <c r="A7" s="18" t="s">
        <v>1425</v>
      </c>
      <c r="B7" s="22">
        <v>117.99988785998301</v>
      </c>
      <c r="C7" s="19">
        <v>2.1130664169552702</v>
      </c>
      <c r="D7" s="22">
        <v>62.000069636200998</v>
      </c>
      <c r="E7" s="19">
        <v>2.0121391553068002</v>
      </c>
      <c r="F7" s="22">
        <v>183.81325002402701</v>
      </c>
      <c r="G7" s="19">
        <v>9.4918899232861502</v>
      </c>
      <c r="H7" s="22">
        <v>35.999759893961901</v>
      </c>
      <c r="I7" s="19">
        <v>4.5586311086678704</v>
      </c>
      <c r="J7" s="22">
        <v>18.3396306427233</v>
      </c>
      <c r="K7" s="19">
        <v>2.8248555569607001</v>
      </c>
      <c r="L7" s="22">
        <v>18.172399745492498</v>
      </c>
      <c r="M7" s="19">
        <v>11.941982548000601</v>
      </c>
      <c r="N7" s="22">
        <v>61.018618243469803</v>
      </c>
      <c r="O7" s="19">
        <v>77.877749060415297</v>
      </c>
      <c r="P7" s="22">
        <v>0</v>
      </c>
      <c r="Q7" s="19">
        <v>0</v>
      </c>
      <c r="R7" s="22">
        <v>497.34361604585803</v>
      </c>
      <c r="S7" s="19">
        <v>3.9655580402895199</v>
      </c>
    </row>
    <row r="8" spans="1:19" ht="15" customHeight="1" x14ac:dyDescent="0.25">
      <c r="A8" s="20" t="s">
        <v>1898</v>
      </c>
      <c r="B8" s="23">
        <v>7.9999994968367698</v>
      </c>
      <c r="C8" s="27">
        <v>0.14325886726675199</v>
      </c>
      <c r="D8" s="23">
        <v>0</v>
      </c>
      <c r="E8" s="27">
        <v>0</v>
      </c>
      <c r="F8" s="23">
        <v>22.499969034170199</v>
      </c>
      <c r="G8" s="27">
        <v>1.1618706993199599</v>
      </c>
      <c r="H8" s="23">
        <v>14.736800086114201</v>
      </c>
      <c r="I8" s="27">
        <v>1.8661134272189299</v>
      </c>
      <c r="J8" s="23">
        <v>16.603784902490201</v>
      </c>
      <c r="K8" s="27">
        <v>2.55748302471891</v>
      </c>
      <c r="L8" s="23" t="s">
        <v>545</v>
      </c>
      <c r="M8" s="27">
        <v>0.65715019416645204</v>
      </c>
      <c r="N8" s="23">
        <v>17.333181827348</v>
      </c>
      <c r="O8" s="27">
        <v>22.122250939584699</v>
      </c>
      <c r="P8" s="23">
        <v>0</v>
      </c>
      <c r="Q8" s="27">
        <v>0</v>
      </c>
      <c r="R8" s="23" t="s">
        <v>1361</v>
      </c>
      <c r="S8" s="27">
        <v>0.63926346904168896</v>
      </c>
    </row>
    <row r="9" spans="1:19" ht="15" customHeight="1" x14ac:dyDescent="0.25">
      <c r="A9" s="28" t="s">
        <v>512</v>
      </c>
      <c r="B9" s="29">
        <v>5584.2962110963499</v>
      </c>
      <c r="C9" s="30">
        <v>100</v>
      </c>
      <c r="D9" s="29">
        <v>3081.30128439092</v>
      </c>
      <c r="E9" s="30">
        <v>100</v>
      </c>
      <c r="F9" s="29">
        <v>1936.52951635147</v>
      </c>
      <c r="G9" s="30">
        <v>100</v>
      </c>
      <c r="H9" s="29">
        <v>789.70548473446797</v>
      </c>
      <c r="I9" s="30">
        <v>100</v>
      </c>
      <c r="J9" s="29">
        <v>649.22366021628204</v>
      </c>
      <c r="K9" s="30">
        <v>100</v>
      </c>
      <c r="L9" s="29" t="s">
        <v>867</v>
      </c>
      <c r="M9" s="30">
        <v>100</v>
      </c>
      <c r="N9" s="29">
        <v>78.351800070817703</v>
      </c>
      <c r="O9" s="30">
        <v>100</v>
      </c>
      <c r="P9" s="29">
        <v>269.999202919673</v>
      </c>
      <c r="Q9" s="30">
        <v>100</v>
      </c>
      <c r="R9" s="29" t="s">
        <v>1899</v>
      </c>
      <c r="S9" s="30">
        <v>100</v>
      </c>
    </row>
    <row r="10" spans="1:19" ht="15" customHeight="1" x14ac:dyDescent="0.25">
      <c r="A10" s="25" t="s">
        <v>1900</v>
      </c>
      <c r="B10" s="31"/>
      <c r="C10" s="32"/>
      <c r="D10" s="31"/>
      <c r="E10" s="32"/>
      <c r="F10" s="31"/>
      <c r="G10" s="32"/>
      <c r="H10" s="31"/>
      <c r="I10" s="32"/>
      <c r="J10" s="31"/>
      <c r="K10" s="32"/>
      <c r="L10" s="31"/>
      <c r="M10" s="32"/>
      <c r="N10" s="31"/>
      <c r="O10" s="32"/>
      <c r="P10" s="31"/>
      <c r="Q10" s="32"/>
      <c r="R10" s="31"/>
      <c r="S10" s="32"/>
    </row>
    <row r="11" spans="1:19" ht="15" customHeight="1" x14ac:dyDescent="0.25">
      <c r="A11" s="18" t="s">
        <v>1423</v>
      </c>
      <c r="B11" s="22">
        <v>97.974234638369694</v>
      </c>
      <c r="C11" s="19">
        <v>71.446768663081102</v>
      </c>
      <c r="D11" s="22">
        <v>53.2505185349996</v>
      </c>
      <c r="E11" s="19">
        <v>75.439883581434501</v>
      </c>
      <c r="F11" s="22">
        <v>43.276536389694598</v>
      </c>
      <c r="G11" s="19">
        <v>80.748753919377407</v>
      </c>
      <c r="H11" s="22">
        <v>49.702523940211897</v>
      </c>
      <c r="I11" s="19">
        <v>76.127385211367795</v>
      </c>
      <c r="J11" s="22">
        <v>44.341158919469898</v>
      </c>
      <c r="K11" s="19">
        <v>91.725478189232902</v>
      </c>
      <c r="L11" s="22">
        <v>0</v>
      </c>
      <c r="M11" s="19">
        <v>0</v>
      </c>
      <c r="N11" s="22">
        <v>0</v>
      </c>
      <c r="O11" s="19">
        <v>0</v>
      </c>
      <c r="P11" s="22">
        <v>7.1686177750387401</v>
      </c>
      <c r="Q11" s="19">
        <v>100</v>
      </c>
      <c r="R11" s="22">
        <v>295.71359019778401</v>
      </c>
      <c r="S11" s="19">
        <v>72.494556761279796</v>
      </c>
    </row>
    <row r="12" spans="1:19" ht="15" customHeight="1" x14ac:dyDescent="0.25">
      <c r="A12" s="20" t="s">
        <v>1424</v>
      </c>
      <c r="B12" s="23">
        <v>33.154772547814702</v>
      </c>
      <c r="C12" s="27">
        <v>24.177799122842998</v>
      </c>
      <c r="D12" s="23">
        <v>15.225096133940401</v>
      </c>
      <c r="E12" s="27">
        <v>21.569357659976401</v>
      </c>
      <c r="F12" s="23" t="s">
        <v>545</v>
      </c>
      <c r="G12" s="27">
        <v>7.5139176017506104</v>
      </c>
      <c r="H12" s="23">
        <v>9.3461445332526392</v>
      </c>
      <c r="I12" s="27">
        <v>14.3151190064295</v>
      </c>
      <c r="J12" s="23" t="s">
        <v>545</v>
      </c>
      <c r="K12" s="27">
        <v>4.1372797404373296</v>
      </c>
      <c r="L12" s="23">
        <v>12.999970028442</v>
      </c>
      <c r="M12" s="27">
        <v>67.1127780178291</v>
      </c>
      <c r="N12" s="23">
        <v>0</v>
      </c>
      <c r="O12" s="27">
        <v>0</v>
      </c>
      <c r="P12" s="23">
        <v>0</v>
      </c>
      <c r="Q12" s="27">
        <v>0</v>
      </c>
      <c r="R12" s="23" t="s">
        <v>1882</v>
      </c>
      <c r="S12" s="27">
        <v>18.816095434614802</v>
      </c>
    </row>
    <row r="13" spans="1:19" ht="15" customHeight="1" x14ac:dyDescent="0.25">
      <c r="A13" s="18" t="s">
        <v>1425</v>
      </c>
      <c r="B13" s="22">
        <v>5.99998614923609</v>
      </c>
      <c r="C13" s="19">
        <v>4.37543221407598</v>
      </c>
      <c r="D13" s="22" t="s">
        <v>545</v>
      </c>
      <c r="E13" s="19">
        <v>2.9907587585891098</v>
      </c>
      <c r="F13" s="22">
        <v>5.1030245422333298</v>
      </c>
      <c r="G13" s="19">
        <v>9.5216232023472802</v>
      </c>
      <c r="H13" s="22">
        <v>6.2399576920247801</v>
      </c>
      <c r="I13" s="19">
        <v>9.5574957822027908</v>
      </c>
      <c r="J13" s="22" t="s">
        <v>545</v>
      </c>
      <c r="K13" s="19">
        <v>2.0686435878565601</v>
      </c>
      <c r="L13" s="22">
        <v>5.3703651184482801</v>
      </c>
      <c r="M13" s="19">
        <v>27.7246886939405</v>
      </c>
      <c r="N13" s="22">
        <v>6.4329553548143501</v>
      </c>
      <c r="O13" s="19">
        <v>100</v>
      </c>
      <c r="P13" s="22">
        <v>0</v>
      </c>
      <c r="Q13" s="19">
        <v>0</v>
      </c>
      <c r="R13" s="22" t="s">
        <v>878</v>
      </c>
      <c r="S13" s="19">
        <v>7.9079353209252803</v>
      </c>
    </row>
    <row r="14" spans="1:19" ht="15" customHeight="1" x14ac:dyDescent="0.25">
      <c r="A14" s="20" t="s">
        <v>1898</v>
      </c>
      <c r="B14" s="23">
        <v>0</v>
      </c>
      <c r="C14" s="27">
        <v>0</v>
      </c>
      <c r="D14" s="23">
        <v>0</v>
      </c>
      <c r="E14" s="27">
        <v>0</v>
      </c>
      <c r="F14" s="23" t="s">
        <v>545</v>
      </c>
      <c r="G14" s="27">
        <v>2.21570527652473</v>
      </c>
      <c r="H14" s="23">
        <v>0</v>
      </c>
      <c r="I14" s="27">
        <v>0</v>
      </c>
      <c r="J14" s="23" t="s">
        <v>545</v>
      </c>
      <c r="K14" s="27">
        <v>2.06859848247319</v>
      </c>
      <c r="L14" s="23" t="s">
        <v>545</v>
      </c>
      <c r="M14" s="27">
        <v>5.1625332882304003</v>
      </c>
      <c r="N14" s="23">
        <v>0</v>
      </c>
      <c r="O14" s="27">
        <v>0</v>
      </c>
      <c r="P14" s="23">
        <v>0</v>
      </c>
      <c r="Q14" s="27">
        <v>0</v>
      </c>
      <c r="R14" s="23" t="s">
        <v>769</v>
      </c>
      <c r="S14" s="27">
        <v>0.78141248318021195</v>
      </c>
    </row>
    <row r="15" spans="1:19" ht="15" customHeight="1" x14ac:dyDescent="0.25">
      <c r="A15" s="28" t="s">
        <v>512</v>
      </c>
      <c r="B15" s="29">
        <v>137.12899333542001</v>
      </c>
      <c r="C15" s="30">
        <v>100</v>
      </c>
      <c r="D15" s="29" t="s">
        <v>939</v>
      </c>
      <c r="E15" s="30">
        <v>100</v>
      </c>
      <c r="F15" s="29" t="s">
        <v>549</v>
      </c>
      <c r="G15" s="30">
        <v>100</v>
      </c>
      <c r="H15" s="29">
        <v>65.288626165489305</v>
      </c>
      <c r="I15" s="30">
        <v>100</v>
      </c>
      <c r="J15" s="29" t="s">
        <v>796</v>
      </c>
      <c r="K15" s="30">
        <v>100</v>
      </c>
      <c r="L15" s="29" t="s">
        <v>733</v>
      </c>
      <c r="M15" s="30">
        <v>100</v>
      </c>
      <c r="N15" s="29">
        <v>6.4329553548143501</v>
      </c>
      <c r="O15" s="30">
        <v>100</v>
      </c>
      <c r="P15" s="29">
        <v>7.1686177750387401</v>
      </c>
      <c r="Q15" s="30">
        <v>100</v>
      </c>
      <c r="R15" s="29" t="s">
        <v>1901</v>
      </c>
      <c r="S15" s="30">
        <v>100</v>
      </c>
    </row>
    <row r="16" spans="1:19" ht="15" customHeight="1" x14ac:dyDescent="0.25">
      <c r="A16" s="17" t="s">
        <v>1890</v>
      </c>
      <c r="B16" s="33"/>
      <c r="C16" s="34"/>
      <c r="D16" s="33"/>
      <c r="E16" s="34"/>
      <c r="F16" s="33"/>
      <c r="G16" s="34"/>
      <c r="H16" s="33"/>
      <c r="I16" s="34"/>
      <c r="J16" s="33"/>
      <c r="K16" s="34"/>
      <c r="L16" s="33"/>
      <c r="M16" s="34"/>
      <c r="N16" s="33"/>
      <c r="O16" s="34"/>
      <c r="P16" s="33"/>
      <c r="Q16" s="34"/>
      <c r="R16" s="33"/>
      <c r="S16" s="34"/>
    </row>
    <row r="17" spans="1:19" ht="15" customHeight="1" x14ac:dyDescent="0.25">
      <c r="A17" s="17" t="s">
        <v>1902</v>
      </c>
      <c r="B17" s="17"/>
      <c r="C17" s="17"/>
      <c r="D17" s="17"/>
      <c r="E17" s="17"/>
      <c r="F17" s="17"/>
      <c r="G17" s="17"/>
      <c r="H17" s="17"/>
      <c r="I17" s="17"/>
      <c r="J17" s="17"/>
      <c r="K17" s="17"/>
      <c r="L17" s="17"/>
      <c r="M17" s="17"/>
      <c r="N17" s="17"/>
      <c r="O17" s="17"/>
      <c r="P17" s="17"/>
      <c r="Q17" s="17"/>
      <c r="R17" s="17"/>
      <c r="S17" s="17"/>
    </row>
    <row r="18" spans="1:19" ht="15" customHeight="1" x14ac:dyDescent="0.25">
      <c r="A18" s="17" t="s">
        <v>1892</v>
      </c>
      <c r="B18" s="17"/>
      <c r="C18" s="17"/>
      <c r="D18" s="17"/>
      <c r="E18" s="17"/>
      <c r="F18" s="17"/>
      <c r="G18" s="17"/>
      <c r="H18" s="17"/>
      <c r="I18" s="17"/>
      <c r="J18" s="17"/>
      <c r="K18" s="17"/>
      <c r="L18" s="17"/>
      <c r="M18" s="17"/>
      <c r="N18" s="17"/>
      <c r="O18" s="17"/>
      <c r="P18" s="17"/>
      <c r="Q18" s="17"/>
      <c r="R18" s="17"/>
      <c r="S18" s="17"/>
    </row>
    <row r="19" spans="1:19" ht="79.5" x14ac:dyDescent="0.25">
      <c r="A19" s="71" t="s">
        <v>1893</v>
      </c>
      <c r="B19" s="71"/>
      <c r="C19" s="71"/>
      <c r="D19" s="71"/>
      <c r="E19" s="71"/>
      <c r="F19" s="71"/>
      <c r="G19" s="71"/>
      <c r="H19" s="71"/>
      <c r="I19" s="71"/>
      <c r="J19" s="71"/>
      <c r="K19" s="17"/>
      <c r="L19" s="17"/>
      <c r="M19" s="17"/>
      <c r="N19" s="17"/>
      <c r="O19" s="17"/>
      <c r="P19" s="17"/>
      <c r="Q19" s="17"/>
      <c r="R19" s="17"/>
      <c r="S19" s="17"/>
    </row>
    <row r="20" spans="1:19" ht="15" customHeight="1" x14ac:dyDescent="0.25">
      <c r="A20" s="17" t="s">
        <v>1903</v>
      </c>
    </row>
    <row r="21" spans="1:19" ht="15" customHeight="1" x14ac:dyDescent="0.25">
      <c r="B21" s="17"/>
      <c r="C21" s="17"/>
      <c r="D21" s="17"/>
      <c r="E21" s="17"/>
    </row>
    <row r="22" spans="1:19" ht="15" customHeight="1" x14ac:dyDescent="0.25">
      <c r="B22" s="17"/>
      <c r="C22" s="17"/>
      <c r="D22" s="17"/>
      <c r="E22" s="17"/>
    </row>
    <row r="23" spans="1:19" ht="15" customHeight="1" x14ac:dyDescent="0.25"/>
    <row r="24" spans="1:19" ht="15" customHeight="1" x14ac:dyDescent="0.25"/>
    <row r="25" spans="1:19" ht="15" customHeight="1" x14ac:dyDescent="0.25"/>
    <row r="26" spans="1:19" ht="15" customHeight="1" x14ac:dyDescent="0.25"/>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34" ht="15" customHeight="1" x14ac:dyDescent="0.25"/>
  </sheetData>
  <hyperlinks>
    <hyperlink ref="R1" location="'Contents'!A1" display="Back to index" xr:uid="{97E5DEC3-BEFC-4E25-9B28-DED1A5675F1C}"/>
  </hyperlinks>
  <pageMargins left="0.7" right="0.7" top="0.75" bottom="0.75" header="0.3" footer="0.3"/>
  <pageSetup paperSize="9" orientation="portrait" horizontalDpi="300" verticalDpi="30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N76"/>
  <sheetViews>
    <sheetView workbookViewId="0">
      <selection activeCell="O25" sqref="O25"/>
    </sheetView>
  </sheetViews>
  <sheetFormatPr defaultColWidth="11.42578125" defaultRowHeight="15" x14ac:dyDescent="0.25"/>
  <cols>
    <col min="1" max="1" width="65.140625" customWidth="1"/>
    <col min="2" max="9" width="10.140625" customWidth="1"/>
    <col min="10" max="10" width="10.5703125" customWidth="1"/>
    <col min="11" max="20" width="10.140625" customWidth="1"/>
    <col min="246" max="246" width="48.5703125" customWidth="1"/>
    <col min="247" max="247" width="11.42578125" customWidth="1"/>
    <col min="248" max="248" width="10.42578125" customWidth="1"/>
    <col min="249" max="251" width="9.28515625" customWidth="1"/>
    <col min="255" max="255" width="11.42578125" customWidth="1"/>
    <col min="256" max="256" width="9.85546875" customWidth="1"/>
    <col min="502" max="502" width="48.5703125" customWidth="1"/>
    <col min="503" max="503" width="11.42578125" customWidth="1"/>
    <col min="504" max="504" width="10.42578125" customWidth="1"/>
    <col min="505" max="507" width="9.28515625" customWidth="1"/>
    <col min="511" max="511" width="11.42578125" customWidth="1"/>
    <col min="512" max="512" width="9.85546875" customWidth="1"/>
    <col min="758" max="758" width="48.5703125" customWidth="1"/>
    <col min="759" max="759" width="11.42578125" customWidth="1"/>
    <col min="760" max="760" width="10.42578125" customWidth="1"/>
    <col min="761" max="763" width="9.28515625" customWidth="1"/>
    <col min="767" max="767" width="11.42578125" customWidth="1"/>
    <col min="768" max="768" width="9.85546875" customWidth="1"/>
    <col min="1014" max="1014" width="48.5703125" customWidth="1"/>
    <col min="1015" max="1015" width="11.42578125" customWidth="1"/>
    <col min="1016" max="1016" width="10.42578125" customWidth="1"/>
    <col min="1017" max="1019" width="9.28515625" customWidth="1"/>
    <col min="1023" max="1023" width="11.42578125" customWidth="1"/>
    <col min="1024" max="1024" width="9.85546875" customWidth="1"/>
    <col min="1270" max="1270" width="48.5703125" customWidth="1"/>
    <col min="1271" max="1271" width="11.42578125" customWidth="1"/>
    <col min="1272" max="1272" width="10.42578125" customWidth="1"/>
    <col min="1273" max="1275" width="9.28515625" customWidth="1"/>
    <col min="1279" max="1279" width="11.42578125" customWidth="1"/>
    <col min="1280" max="1280" width="9.85546875" customWidth="1"/>
    <col min="1526" max="1526" width="48.5703125" customWidth="1"/>
    <col min="1527" max="1527" width="11.42578125" customWidth="1"/>
    <col min="1528" max="1528" width="10.42578125" customWidth="1"/>
    <col min="1529" max="1531" width="9.28515625" customWidth="1"/>
    <col min="1535" max="1535" width="11.42578125" customWidth="1"/>
    <col min="1536" max="1536" width="9.85546875" customWidth="1"/>
    <col min="1782" max="1782" width="48.5703125" customWidth="1"/>
    <col min="1783" max="1783" width="11.42578125" customWidth="1"/>
    <col min="1784" max="1784" width="10.42578125" customWidth="1"/>
    <col min="1785" max="1787" width="9.28515625" customWidth="1"/>
    <col min="1791" max="1791" width="11.42578125" customWidth="1"/>
    <col min="1792" max="1792" width="9.85546875" customWidth="1"/>
    <col min="2038" max="2038" width="48.5703125" customWidth="1"/>
    <col min="2039" max="2039" width="11.42578125" customWidth="1"/>
    <col min="2040" max="2040" width="10.42578125" customWidth="1"/>
    <col min="2041" max="2043" width="9.28515625" customWidth="1"/>
    <col min="2047" max="2047" width="11.42578125" customWidth="1"/>
    <col min="2048" max="2048" width="9.85546875" customWidth="1"/>
    <col min="2294" max="2294" width="48.5703125" customWidth="1"/>
    <col min="2295" max="2295" width="11.42578125" customWidth="1"/>
    <col min="2296" max="2296" width="10.42578125" customWidth="1"/>
    <col min="2297" max="2299" width="9.28515625" customWidth="1"/>
    <col min="2303" max="2303" width="11.42578125" customWidth="1"/>
    <col min="2304" max="2304" width="9.85546875" customWidth="1"/>
    <col min="2550" max="2550" width="48.5703125" customWidth="1"/>
    <col min="2551" max="2551" width="11.42578125" customWidth="1"/>
    <col min="2552" max="2552" width="10.42578125" customWidth="1"/>
    <col min="2553" max="2555" width="9.28515625" customWidth="1"/>
    <col min="2559" max="2559" width="11.42578125" customWidth="1"/>
    <col min="2560" max="2560" width="9.85546875" customWidth="1"/>
    <col min="2806" max="2806" width="48.5703125" customWidth="1"/>
    <col min="2807" max="2807" width="11.42578125" customWidth="1"/>
    <col min="2808" max="2808" width="10.42578125" customWidth="1"/>
    <col min="2809" max="2811" width="9.28515625" customWidth="1"/>
    <col min="2815" max="2815" width="11.42578125" customWidth="1"/>
    <col min="2816" max="2816" width="9.85546875" customWidth="1"/>
    <col min="3062" max="3062" width="48.5703125" customWidth="1"/>
    <col min="3063" max="3063" width="11.42578125" customWidth="1"/>
    <col min="3064" max="3064" width="10.42578125" customWidth="1"/>
    <col min="3065" max="3067" width="9.28515625" customWidth="1"/>
    <col min="3071" max="3071" width="11.42578125" customWidth="1"/>
    <col min="3072" max="3072" width="9.85546875" customWidth="1"/>
    <col min="3318" max="3318" width="48.5703125" customWidth="1"/>
    <col min="3319" max="3319" width="11.42578125" customWidth="1"/>
    <col min="3320" max="3320" width="10.42578125" customWidth="1"/>
    <col min="3321" max="3323" width="9.28515625" customWidth="1"/>
    <col min="3327" max="3327" width="11.42578125" customWidth="1"/>
    <col min="3328" max="3328" width="9.85546875" customWidth="1"/>
    <col min="3574" max="3574" width="48.5703125" customWidth="1"/>
    <col min="3575" max="3575" width="11.42578125" customWidth="1"/>
    <col min="3576" max="3576" width="10.42578125" customWidth="1"/>
    <col min="3577" max="3579" width="9.28515625" customWidth="1"/>
    <col min="3583" max="3583" width="11.42578125" customWidth="1"/>
    <col min="3584" max="3584" width="9.85546875" customWidth="1"/>
    <col min="3830" max="3830" width="48.5703125" customWidth="1"/>
    <col min="3831" max="3831" width="11.42578125" customWidth="1"/>
    <col min="3832" max="3832" width="10.42578125" customWidth="1"/>
    <col min="3833" max="3835" width="9.28515625" customWidth="1"/>
    <col min="3839" max="3839" width="11.42578125" customWidth="1"/>
    <col min="3840" max="3840" width="9.85546875" customWidth="1"/>
    <col min="4086" max="4086" width="48.5703125" customWidth="1"/>
    <col min="4087" max="4087" width="11.42578125" customWidth="1"/>
    <col min="4088" max="4088" width="10.42578125" customWidth="1"/>
    <col min="4089" max="4091" width="9.28515625" customWidth="1"/>
    <col min="4095" max="4095" width="11.42578125" customWidth="1"/>
    <col min="4096" max="4096" width="9.85546875" customWidth="1"/>
    <col min="4342" max="4342" width="48.5703125" customWidth="1"/>
    <col min="4343" max="4343" width="11.42578125" customWidth="1"/>
    <col min="4344" max="4344" width="10.42578125" customWidth="1"/>
    <col min="4345" max="4347" width="9.28515625" customWidth="1"/>
    <col min="4351" max="4351" width="11.42578125" customWidth="1"/>
    <col min="4352" max="4352" width="9.85546875" customWidth="1"/>
    <col min="4598" max="4598" width="48.5703125" customWidth="1"/>
    <col min="4599" max="4599" width="11.42578125" customWidth="1"/>
    <col min="4600" max="4600" width="10.42578125" customWidth="1"/>
    <col min="4601" max="4603" width="9.28515625" customWidth="1"/>
    <col min="4607" max="4607" width="11.42578125" customWidth="1"/>
    <col min="4608" max="4608" width="9.85546875" customWidth="1"/>
    <col min="4854" max="4854" width="48.5703125" customWidth="1"/>
    <col min="4855" max="4855" width="11.42578125" customWidth="1"/>
    <col min="4856" max="4856" width="10.42578125" customWidth="1"/>
    <col min="4857" max="4859" width="9.28515625" customWidth="1"/>
    <col min="4863" max="4863" width="11.42578125" customWidth="1"/>
    <col min="4864" max="4864" width="9.85546875" customWidth="1"/>
    <col min="5110" max="5110" width="48.5703125" customWidth="1"/>
    <col min="5111" max="5111" width="11.42578125" customWidth="1"/>
    <col min="5112" max="5112" width="10.42578125" customWidth="1"/>
    <col min="5113" max="5115" width="9.28515625" customWidth="1"/>
    <col min="5119" max="5119" width="11.42578125" customWidth="1"/>
    <col min="5120" max="5120" width="9.85546875" customWidth="1"/>
    <col min="5366" max="5366" width="48.5703125" customWidth="1"/>
    <col min="5367" max="5367" width="11.42578125" customWidth="1"/>
    <col min="5368" max="5368" width="10.42578125" customWidth="1"/>
    <col min="5369" max="5371" width="9.28515625" customWidth="1"/>
    <col min="5375" max="5375" width="11.42578125" customWidth="1"/>
    <col min="5376" max="5376" width="9.85546875" customWidth="1"/>
    <col min="5622" max="5622" width="48.5703125" customWidth="1"/>
    <col min="5623" max="5623" width="11.42578125" customWidth="1"/>
    <col min="5624" max="5624" width="10.42578125" customWidth="1"/>
    <col min="5625" max="5627" width="9.28515625" customWidth="1"/>
    <col min="5631" max="5631" width="11.42578125" customWidth="1"/>
    <col min="5632" max="5632" width="9.85546875" customWidth="1"/>
    <col min="5878" max="5878" width="48.5703125" customWidth="1"/>
    <col min="5879" max="5879" width="11.42578125" customWidth="1"/>
    <col min="5880" max="5880" width="10.42578125" customWidth="1"/>
    <col min="5881" max="5883" width="9.28515625" customWidth="1"/>
    <col min="5887" max="5887" width="11.42578125" customWidth="1"/>
    <col min="5888" max="5888" width="9.85546875" customWidth="1"/>
    <col min="6134" max="6134" width="48.5703125" customWidth="1"/>
    <col min="6135" max="6135" width="11.42578125" customWidth="1"/>
    <col min="6136" max="6136" width="10.42578125" customWidth="1"/>
    <col min="6137" max="6139" width="9.28515625" customWidth="1"/>
    <col min="6143" max="6143" width="11.42578125" customWidth="1"/>
    <col min="6144" max="6144" width="9.85546875" customWidth="1"/>
    <col min="6390" max="6390" width="48.5703125" customWidth="1"/>
    <col min="6391" max="6391" width="11.42578125" customWidth="1"/>
    <col min="6392" max="6392" width="10.42578125" customWidth="1"/>
    <col min="6393" max="6395" width="9.28515625" customWidth="1"/>
    <col min="6399" max="6399" width="11.42578125" customWidth="1"/>
    <col min="6400" max="6400" width="9.85546875" customWidth="1"/>
    <col min="6646" max="6646" width="48.5703125" customWidth="1"/>
    <col min="6647" max="6647" width="11.42578125" customWidth="1"/>
    <col min="6648" max="6648" width="10.42578125" customWidth="1"/>
    <col min="6649" max="6651" width="9.28515625" customWidth="1"/>
    <col min="6655" max="6655" width="11.42578125" customWidth="1"/>
    <col min="6656" max="6656" width="9.85546875" customWidth="1"/>
    <col min="6902" max="6902" width="48.5703125" customWidth="1"/>
    <col min="6903" max="6903" width="11.42578125" customWidth="1"/>
    <col min="6904" max="6904" width="10.42578125" customWidth="1"/>
    <col min="6905" max="6907" width="9.28515625" customWidth="1"/>
    <col min="6911" max="6911" width="11.42578125" customWidth="1"/>
    <col min="6912" max="6912" width="9.85546875" customWidth="1"/>
    <col min="7158" max="7158" width="48.5703125" customWidth="1"/>
    <col min="7159" max="7159" width="11.42578125" customWidth="1"/>
    <col min="7160" max="7160" width="10.42578125" customWidth="1"/>
    <col min="7161" max="7163" width="9.28515625" customWidth="1"/>
    <col min="7167" max="7167" width="11.42578125" customWidth="1"/>
    <col min="7168" max="7168" width="9.85546875" customWidth="1"/>
    <col min="7414" max="7414" width="48.5703125" customWidth="1"/>
    <col min="7415" max="7415" width="11.42578125" customWidth="1"/>
    <col min="7416" max="7416" width="10.42578125" customWidth="1"/>
    <col min="7417" max="7419" width="9.28515625" customWidth="1"/>
    <col min="7423" max="7423" width="11.42578125" customWidth="1"/>
    <col min="7424" max="7424" width="9.85546875" customWidth="1"/>
    <col min="7670" max="7670" width="48.5703125" customWidth="1"/>
    <col min="7671" max="7671" width="11.42578125" customWidth="1"/>
    <col min="7672" max="7672" width="10.42578125" customWidth="1"/>
    <col min="7673" max="7675" width="9.28515625" customWidth="1"/>
    <col min="7679" max="7679" width="11.42578125" customWidth="1"/>
    <col min="7680" max="7680" width="9.85546875" customWidth="1"/>
    <col min="7926" max="7926" width="48.5703125" customWidth="1"/>
    <col min="7927" max="7927" width="11.42578125" customWidth="1"/>
    <col min="7928" max="7928" width="10.42578125" customWidth="1"/>
    <col min="7929" max="7931" width="9.28515625" customWidth="1"/>
    <col min="7935" max="7935" width="11.42578125" customWidth="1"/>
    <col min="7936" max="7936" width="9.85546875" customWidth="1"/>
    <col min="8182" max="8182" width="48.5703125" customWidth="1"/>
    <col min="8183" max="8183" width="11.42578125" customWidth="1"/>
    <col min="8184" max="8184" width="10.42578125" customWidth="1"/>
    <col min="8185" max="8187" width="9.28515625" customWidth="1"/>
    <col min="8191" max="8191" width="11.42578125" customWidth="1"/>
    <col min="8192" max="8192" width="9.85546875" customWidth="1"/>
    <col min="8438" max="8438" width="48.5703125" customWidth="1"/>
    <col min="8439" max="8439" width="11.42578125" customWidth="1"/>
    <col min="8440" max="8440" width="10.42578125" customWidth="1"/>
    <col min="8441" max="8443" width="9.28515625" customWidth="1"/>
    <col min="8447" max="8447" width="11.42578125" customWidth="1"/>
    <col min="8448" max="8448" width="9.85546875" customWidth="1"/>
    <col min="8694" max="8694" width="48.5703125" customWidth="1"/>
    <col min="8695" max="8695" width="11.42578125" customWidth="1"/>
    <col min="8696" max="8696" width="10.42578125" customWidth="1"/>
    <col min="8697" max="8699" width="9.28515625" customWidth="1"/>
    <col min="8703" max="8703" width="11.42578125" customWidth="1"/>
    <col min="8704" max="8704" width="9.85546875" customWidth="1"/>
    <col min="8950" max="8950" width="48.5703125" customWidth="1"/>
    <col min="8951" max="8951" width="11.42578125" customWidth="1"/>
    <col min="8952" max="8952" width="10.42578125" customWidth="1"/>
    <col min="8953" max="8955" width="9.28515625" customWidth="1"/>
    <col min="8959" max="8959" width="11.42578125" customWidth="1"/>
    <col min="8960" max="8960" width="9.85546875" customWidth="1"/>
    <col min="9206" max="9206" width="48.5703125" customWidth="1"/>
    <col min="9207" max="9207" width="11.42578125" customWidth="1"/>
    <col min="9208" max="9208" width="10.42578125" customWidth="1"/>
    <col min="9209" max="9211" width="9.28515625" customWidth="1"/>
    <col min="9215" max="9215" width="11.42578125" customWidth="1"/>
    <col min="9216" max="9216" width="9.85546875" customWidth="1"/>
    <col min="9462" max="9462" width="48.5703125" customWidth="1"/>
    <col min="9463" max="9463" width="11.42578125" customWidth="1"/>
    <col min="9464" max="9464" width="10.42578125" customWidth="1"/>
    <col min="9465" max="9467" width="9.28515625" customWidth="1"/>
    <col min="9471" max="9471" width="11.42578125" customWidth="1"/>
    <col min="9472" max="9472" width="9.85546875" customWidth="1"/>
    <col min="9718" max="9718" width="48.5703125" customWidth="1"/>
    <col min="9719" max="9719" width="11.42578125" customWidth="1"/>
    <col min="9720" max="9720" width="10.42578125" customWidth="1"/>
    <col min="9721" max="9723" width="9.28515625" customWidth="1"/>
    <col min="9727" max="9727" width="11.42578125" customWidth="1"/>
    <col min="9728" max="9728" width="9.85546875" customWidth="1"/>
    <col min="9974" max="9974" width="48.5703125" customWidth="1"/>
    <col min="9975" max="9975" width="11.42578125" customWidth="1"/>
    <col min="9976" max="9976" width="10.42578125" customWidth="1"/>
    <col min="9977" max="9979" width="9.28515625" customWidth="1"/>
    <col min="9983" max="9983" width="11.42578125" customWidth="1"/>
    <col min="9984" max="9984" width="9.85546875" customWidth="1"/>
    <col min="10230" max="10230" width="48.5703125" customWidth="1"/>
    <col min="10231" max="10231" width="11.42578125" customWidth="1"/>
    <col min="10232" max="10232" width="10.42578125" customWidth="1"/>
    <col min="10233" max="10235" width="9.28515625" customWidth="1"/>
    <col min="10239" max="10239" width="11.42578125" customWidth="1"/>
    <col min="10240" max="10240" width="9.85546875" customWidth="1"/>
    <col min="10486" max="10486" width="48.5703125" customWidth="1"/>
    <col min="10487" max="10487" width="11.42578125" customWidth="1"/>
    <col min="10488" max="10488" width="10.42578125" customWidth="1"/>
    <col min="10489" max="10491" width="9.28515625" customWidth="1"/>
    <col min="10495" max="10495" width="11.42578125" customWidth="1"/>
    <col min="10496" max="10496" width="9.85546875" customWidth="1"/>
    <col min="10742" max="10742" width="48.5703125" customWidth="1"/>
    <col min="10743" max="10743" width="11.42578125" customWidth="1"/>
    <col min="10744" max="10744" width="10.42578125" customWidth="1"/>
    <col min="10745" max="10747" width="9.28515625" customWidth="1"/>
    <col min="10751" max="10751" width="11.42578125" customWidth="1"/>
    <col min="10752" max="10752" width="9.85546875" customWidth="1"/>
    <col min="10998" max="10998" width="48.5703125" customWidth="1"/>
    <col min="10999" max="10999" width="11.42578125" customWidth="1"/>
    <col min="11000" max="11000" width="10.42578125" customWidth="1"/>
    <col min="11001" max="11003" width="9.28515625" customWidth="1"/>
    <col min="11007" max="11007" width="11.42578125" customWidth="1"/>
    <col min="11008" max="11008" width="9.85546875" customWidth="1"/>
    <col min="11254" max="11254" width="48.5703125" customWidth="1"/>
    <col min="11255" max="11255" width="11.42578125" customWidth="1"/>
    <col min="11256" max="11256" width="10.42578125" customWidth="1"/>
    <col min="11257" max="11259" width="9.28515625" customWidth="1"/>
    <col min="11263" max="11263" width="11.42578125" customWidth="1"/>
    <col min="11264" max="11264" width="9.85546875" customWidth="1"/>
    <col min="11510" max="11510" width="48.5703125" customWidth="1"/>
    <col min="11511" max="11511" width="11.42578125" customWidth="1"/>
    <col min="11512" max="11512" width="10.42578125" customWidth="1"/>
    <col min="11513" max="11515" width="9.28515625" customWidth="1"/>
    <col min="11519" max="11519" width="11.42578125" customWidth="1"/>
    <col min="11520" max="11520" width="9.85546875" customWidth="1"/>
    <col min="11766" max="11766" width="48.5703125" customWidth="1"/>
    <col min="11767" max="11767" width="11.42578125" customWidth="1"/>
    <col min="11768" max="11768" width="10.42578125" customWidth="1"/>
    <col min="11769" max="11771" width="9.28515625" customWidth="1"/>
    <col min="11775" max="11775" width="11.42578125" customWidth="1"/>
    <col min="11776" max="11776" width="9.85546875" customWidth="1"/>
    <col min="12022" max="12022" width="48.5703125" customWidth="1"/>
    <col min="12023" max="12023" width="11.42578125" customWidth="1"/>
    <col min="12024" max="12024" width="10.42578125" customWidth="1"/>
    <col min="12025" max="12027" width="9.28515625" customWidth="1"/>
    <col min="12031" max="12031" width="11.42578125" customWidth="1"/>
    <col min="12032" max="12032" width="9.85546875" customWidth="1"/>
    <col min="12278" max="12278" width="48.5703125" customWidth="1"/>
    <col min="12279" max="12279" width="11.42578125" customWidth="1"/>
    <col min="12280" max="12280" width="10.42578125" customWidth="1"/>
    <col min="12281" max="12283" width="9.28515625" customWidth="1"/>
    <col min="12287" max="12287" width="11.42578125" customWidth="1"/>
    <col min="12288" max="12288" width="9.85546875" customWidth="1"/>
    <col min="12534" max="12534" width="48.5703125" customWidth="1"/>
    <col min="12535" max="12535" width="11.42578125" customWidth="1"/>
    <col min="12536" max="12536" width="10.42578125" customWidth="1"/>
    <col min="12537" max="12539" width="9.28515625" customWidth="1"/>
    <col min="12543" max="12543" width="11.42578125" customWidth="1"/>
    <col min="12544" max="12544" width="9.85546875" customWidth="1"/>
    <col min="12790" max="12790" width="48.5703125" customWidth="1"/>
    <col min="12791" max="12791" width="11.42578125" customWidth="1"/>
    <col min="12792" max="12792" width="10.42578125" customWidth="1"/>
    <col min="12793" max="12795" width="9.28515625" customWidth="1"/>
    <col min="12799" max="12799" width="11.42578125" customWidth="1"/>
    <col min="12800" max="12800" width="9.85546875" customWidth="1"/>
    <col min="13046" max="13046" width="48.5703125" customWidth="1"/>
    <col min="13047" max="13047" width="11.42578125" customWidth="1"/>
    <col min="13048" max="13048" width="10.42578125" customWidth="1"/>
    <col min="13049" max="13051" width="9.28515625" customWidth="1"/>
    <col min="13055" max="13055" width="11.42578125" customWidth="1"/>
    <col min="13056" max="13056" width="9.85546875" customWidth="1"/>
    <col min="13302" max="13302" width="48.5703125" customWidth="1"/>
    <col min="13303" max="13303" width="11.42578125" customWidth="1"/>
    <col min="13304" max="13304" width="10.42578125" customWidth="1"/>
    <col min="13305" max="13307" width="9.28515625" customWidth="1"/>
    <col min="13311" max="13311" width="11.42578125" customWidth="1"/>
    <col min="13312" max="13312" width="9.85546875" customWidth="1"/>
    <col min="13558" max="13558" width="48.5703125" customWidth="1"/>
    <col min="13559" max="13559" width="11.42578125" customWidth="1"/>
    <col min="13560" max="13560" width="10.42578125" customWidth="1"/>
    <col min="13561" max="13563" width="9.28515625" customWidth="1"/>
    <col min="13567" max="13567" width="11.42578125" customWidth="1"/>
    <col min="13568" max="13568" width="9.85546875" customWidth="1"/>
    <col min="13814" max="13814" width="48.5703125" customWidth="1"/>
    <col min="13815" max="13815" width="11.42578125" customWidth="1"/>
    <col min="13816" max="13816" width="10.42578125" customWidth="1"/>
    <col min="13817" max="13819" width="9.28515625" customWidth="1"/>
    <col min="13823" max="13823" width="11.42578125" customWidth="1"/>
    <col min="13824" max="13824" width="9.85546875" customWidth="1"/>
    <col min="14070" max="14070" width="48.5703125" customWidth="1"/>
    <col min="14071" max="14071" width="11.42578125" customWidth="1"/>
    <col min="14072" max="14072" width="10.42578125" customWidth="1"/>
    <col min="14073" max="14075" width="9.28515625" customWidth="1"/>
    <col min="14079" max="14079" width="11.42578125" customWidth="1"/>
    <col min="14080" max="14080" width="9.85546875" customWidth="1"/>
    <col min="14326" max="14326" width="48.5703125" customWidth="1"/>
    <col min="14327" max="14327" width="11.42578125" customWidth="1"/>
    <col min="14328" max="14328" width="10.42578125" customWidth="1"/>
    <col min="14329" max="14331" width="9.28515625" customWidth="1"/>
    <col min="14335" max="14335" width="11.42578125" customWidth="1"/>
    <col min="14336" max="14336" width="9.85546875" customWidth="1"/>
    <col min="14582" max="14582" width="48.5703125" customWidth="1"/>
    <col min="14583" max="14583" width="11.42578125" customWidth="1"/>
    <col min="14584" max="14584" width="10.42578125" customWidth="1"/>
    <col min="14585" max="14587" width="9.28515625" customWidth="1"/>
    <col min="14591" max="14591" width="11.42578125" customWidth="1"/>
    <col min="14592" max="14592" width="9.85546875" customWidth="1"/>
    <col min="14838" max="14838" width="48.5703125" customWidth="1"/>
    <col min="14839" max="14839" width="11.42578125" customWidth="1"/>
    <col min="14840" max="14840" width="10.42578125" customWidth="1"/>
    <col min="14841" max="14843" width="9.28515625" customWidth="1"/>
    <col min="14847" max="14847" width="11.42578125" customWidth="1"/>
    <col min="14848" max="14848" width="9.85546875" customWidth="1"/>
    <col min="15094" max="15094" width="48.5703125" customWidth="1"/>
    <col min="15095" max="15095" width="11.42578125" customWidth="1"/>
    <col min="15096" max="15096" width="10.42578125" customWidth="1"/>
    <col min="15097" max="15099" width="9.28515625" customWidth="1"/>
    <col min="15103" max="15103" width="11.42578125" customWidth="1"/>
    <col min="15104" max="15104" width="9.85546875" customWidth="1"/>
    <col min="15350" max="15350" width="48.5703125" customWidth="1"/>
    <col min="15351" max="15351" width="11.42578125" customWidth="1"/>
    <col min="15352" max="15352" width="10.42578125" customWidth="1"/>
    <col min="15353" max="15355" width="9.28515625" customWidth="1"/>
    <col min="15359" max="15359" width="11.42578125" customWidth="1"/>
    <col min="15360" max="15360" width="9.85546875" customWidth="1"/>
    <col min="15606" max="15606" width="48.5703125" customWidth="1"/>
    <col min="15607" max="15607" width="11.42578125" customWidth="1"/>
    <col min="15608" max="15608" width="10.42578125" customWidth="1"/>
    <col min="15609" max="15611" width="9.28515625" customWidth="1"/>
    <col min="15615" max="15615" width="11.42578125" customWidth="1"/>
    <col min="15616" max="15616" width="9.85546875" customWidth="1"/>
    <col min="15862" max="15862" width="48.5703125" customWidth="1"/>
    <col min="15863" max="15863" width="11.42578125" customWidth="1"/>
    <col min="15864" max="15864" width="10.42578125" customWidth="1"/>
    <col min="15865" max="15867" width="9.28515625" customWidth="1"/>
    <col min="15871" max="15871" width="11.42578125" customWidth="1"/>
    <col min="15872" max="15872" width="9.85546875" customWidth="1"/>
    <col min="16118" max="16118" width="48.5703125" customWidth="1"/>
    <col min="16119" max="16119" width="11.42578125" customWidth="1"/>
    <col min="16120" max="16120" width="10.42578125" customWidth="1"/>
    <col min="16121" max="16123" width="9.28515625" customWidth="1"/>
    <col min="16127" max="16127" width="11.42578125" customWidth="1"/>
    <col min="16128" max="16128" width="9.85546875" customWidth="1"/>
  </cols>
  <sheetData>
    <row r="1" spans="1:14" ht="15" customHeight="1" x14ac:dyDescent="0.25">
      <c r="A1" s="16" t="s">
        <v>1904</v>
      </c>
      <c r="B1" s="37"/>
      <c r="C1" s="37"/>
      <c r="D1" s="37"/>
      <c r="E1" s="37"/>
      <c r="F1" s="37"/>
      <c r="G1" s="37"/>
      <c r="N1" s="202" t="s">
        <v>492</v>
      </c>
    </row>
    <row r="2" spans="1:14" ht="15" customHeight="1" x14ac:dyDescent="0.25">
      <c r="A2" s="26"/>
      <c r="B2" s="24" t="s">
        <v>504</v>
      </c>
      <c r="C2" s="24" t="s">
        <v>505</v>
      </c>
      <c r="D2" s="24" t="s">
        <v>506</v>
      </c>
      <c r="E2" s="24" t="s">
        <v>507</v>
      </c>
      <c r="F2" s="24" t="s">
        <v>508</v>
      </c>
      <c r="G2" s="24" t="s">
        <v>509</v>
      </c>
      <c r="H2" s="24" t="s">
        <v>510</v>
      </c>
      <c r="I2" s="24" t="s">
        <v>511</v>
      </c>
      <c r="J2" s="24" t="s">
        <v>1870</v>
      </c>
    </row>
    <row r="3" spans="1:14" ht="15" customHeight="1" x14ac:dyDescent="0.25">
      <c r="A3" s="25" t="s">
        <v>1905</v>
      </c>
      <c r="B3" s="25"/>
      <c r="C3" s="25"/>
      <c r="D3" s="25"/>
      <c r="E3" s="25"/>
      <c r="F3" s="25"/>
      <c r="G3" s="25"/>
      <c r="H3" s="25"/>
      <c r="I3" s="25"/>
      <c r="J3" s="25"/>
    </row>
    <row r="4" spans="1:14" ht="15" customHeight="1" x14ac:dyDescent="0.25">
      <c r="A4" s="25" t="s">
        <v>1872</v>
      </c>
      <c r="B4" s="25"/>
      <c r="C4" s="25"/>
      <c r="D4" s="25"/>
      <c r="E4" s="25"/>
      <c r="F4" s="25"/>
      <c r="G4" s="25"/>
      <c r="H4" s="25"/>
      <c r="I4" s="25"/>
      <c r="J4" s="25"/>
    </row>
    <row r="5" spans="1:14" ht="15" customHeight="1" x14ac:dyDescent="0.25">
      <c r="A5" s="18" t="s">
        <v>1906</v>
      </c>
      <c r="B5" s="22">
        <v>25970.105425736601</v>
      </c>
      <c r="C5" s="22">
        <v>22036.4380171218</v>
      </c>
      <c r="D5" s="22">
        <v>16698.055286952102</v>
      </c>
      <c r="E5" s="22">
        <v>4969.7053841141897</v>
      </c>
      <c r="F5" s="22">
        <v>6595.14244401005</v>
      </c>
      <c r="G5" s="22">
        <v>0</v>
      </c>
      <c r="H5" s="22">
        <v>0</v>
      </c>
      <c r="I5" s="22">
        <v>2555.00076589741</v>
      </c>
      <c r="J5" s="22">
        <v>78824.447323832195</v>
      </c>
    </row>
    <row r="6" spans="1:14" ht="15" customHeight="1" x14ac:dyDescent="0.25">
      <c r="A6" s="20" t="s">
        <v>1907</v>
      </c>
      <c r="B6" s="23">
        <v>33953.400596877203</v>
      </c>
      <c r="C6" s="23">
        <v>26497.652472182501</v>
      </c>
      <c r="D6" s="23">
        <v>20539.6413654563</v>
      </c>
      <c r="E6" s="23">
        <v>6248.4872261764303</v>
      </c>
      <c r="F6" s="23">
        <v>8146.3423331616204</v>
      </c>
      <c r="G6" s="23">
        <v>0</v>
      </c>
      <c r="H6" s="23">
        <v>0</v>
      </c>
      <c r="I6" s="23">
        <v>3326.9998680912099</v>
      </c>
      <c r="J6" s="23">
        <v>98712.523861945301</v>
      </c>
    </row>
    <row r="7" spans="1:14" ht="15" customHeight="1" x14ac:dyDescent="0.25">
      <c r="A7" s="18" t="s">
        <v>1908</v>
      </c>
      <c r="B7" s="38">
        <v>76.487494534273907</v>
      </c>
      <c r="C7" s="38">
        <v>83.163737015027493</v>
      </c>
      <c r="D7" s="38">
        <v>81.296722712184604</v>
      </c>
      <c r="E7" s="38">
        <v>79.534536988327204</v>
      </c>
      <c r="F7" s="38">
        <v>80.958326746998594</v>
      </c>
      <c r="G7" s="38">
        <v>0</v>
      </c>
      <c r="H7" s="38">
        <v>0</v>
      </c>
      <c r="I7" s="38">
        <v>76.795938298707696</v>
      </c>
      <c r="J7" s="38">
        <v>79.852529587909601</v>
      </c>
    </row>
    <row r="8" spans="1:14" ht="15" customHeight="1" x14ac:dyDescent="0.25">
      <c r="A8" s="20" t="s">
        <v>1876</v>
      </c>
      <c r="B8" s="23">
        <v>730.65102205162304</v>
      </c>
      <c r="C8" s="23">
        <v>820.19152613082804</v>
      </c>
      <c r="D8" s="23">
        <v>711.51621185207205</v>
      </c>
      <c r="E8" s="23">
        <v>119.35306322155201</v>
      </c>
      <c r="F8" s="23">
        <v>279.54108689658801</v>
      </c>
      <c r="G8" s="23">
        <v>0</v>
      </c>
      <c r="H8" s="23">
        <v>0</v>
      </c>
      <c r="I8" s="23">
        <v>80.999861874577604</v>
      </c>
      <c r="J8" s="23">
        <v>2742.2527720272401</v>
      </c>
    </row>
    <row r="9" spans="1:14" ht="15" customHeight="1" x14ac:dyDescent="0.25">
      <c r="A9" s="25" t="s">
        <v>1877</v>
      </c>
      <c r="B9" s="31"/>
      <c r="C9" s="31"/>
      <c r="D9" s="31"/>
      <c r="E9" s="31"/>
      <c r="F9" s="31"/>
      <c r="G9" s="31"/>
      <c r="H9" s="31"/>
      <c r="I9" s="31"/>
      <c r="J9" s="31"/>
    </row>
    <row r="10" spans="1:14" ht="15" customHeight="1" x14ac:dyDescent="0.25">
      <c r="A10" s="18" t="s">
        <v>1906</v>
      </c>
      <c r="B10" s="22">
        <v>5407.5788133227497</v>
      </c>
      <c r="C10" s="22">
        <v>4333.4964844525402</v>
      </c>
      <c r="D10" s="22">
        <v>3255.2932794707699</v>
      </c>
      <c r="E10" s="22">
        <v>656.00101545833797</v>
      </c>
      <c r="F10" s="22">
        <v>516.00021123256795</v>
      </c>
      <c r="G10" s="22">
        <v>1370.0000327717501</v>
      </c>
      <c r="H10" s="22">
        <v>0</v>
      </c>
      <c r="I10" s="22" t="s">
        <v>545</v>
      </c>
      <c r="J10" s="22" t="s">
        <v>1909</v>
      </c>
    </row>
    <row r="11" spans="1:14" ht="15" customHeight="1" x14ac:dyDescent="0.25">
      <c r="A11" s="20" t="s">
        <v>1907</v>
      </c>
      <c r="B11" s="23">
        <v>7130.1423238228199</v>
      </c>
      <c r="C11" s="23">
        <v>5246.4010083131197</v>
      </c>
      <c r="D11" s="23">
        <v>4124.7825107922699</v>
      </c>
      <c r="E11" s="23">
        <v>843.00036357506895</v>
      </c>
      <c r="F11" s="23">
        <v>638.00011874631298</v>
      </c>
      <c r="G11" s="23">
        <v>1715.0000830787999</v>
      </c>
      <c r="H11" s="23">
        <v>0</v>
      </c>
      <c r="I11" s="23" t="s">
        <v>545</v>
      </c>
      <c r="J11" s="23" t="s">
        <v>1878</v>
      </c>
    </row>
    <row r="12" spans="1:14" ht="15" customHeight="1" x14ac:dyDescent="0.25">
      <c r="A12" s="18" t="s">
        <v>1908</v>
      </c>
      <c r="B12" s="38">
        <v>75.841106218248399</v>
      </c>
      <c r="C12" s="38">
        <v>82.599413914147206</v>
      </c>
      <c r="D12" s="38">
        <v>78.920361763401402</v>
      </c>
      <c r="E12" s="38">
        <v>77.817405994501797</v>
      </c>
      <c r="F12" s="38">
        <v>80.877761002070301</v>
      </c>
      <c r="G12" s="38">
        <v>79.883379965340694</v>
      </c>
      <c r="H12" s="38">
        <v>0</v>
      </c>
      <c r="I12" s="38">
        <v>100</v>
      </c>
      <c r="J12" s="38">
        <v>78.888895110583206</v>
      </c>
    </row>
    <row r="13" spans="1:14" ht="15" customHeight="1" x14ac:dyDescent="0.25">
      <c r="A13" s="20" t="s">
        <v>1876</v>
      </c>
      <c r="B13" s="23">
        <v>241.90548471413101</v>
      </c>
      <c r="C13" s="23">
        <v>216.775277506328</v>
      </c>
      <c r="D13" s="23">
        <v>158.17984000286401</v>
      </c>
      <c r="E13" s="23">
        <v>26.9999831641545</v>
      </c>
      <c r="F13" s="23">
        <v>35.000040068431304</v>
      </c>
      <c r="G13" s="23">
        <v>37.0000219759172</v>
      </c>
      <c r="H13" s="23">
        <v>0</v>
      </c>
      <c r="I13" s="23">
        <v>0</v>
      </c>
      <c r="J13" s="23">
        <v>715.86064743182601</v>
      </c>
    </row>
    <row r="14" spans="1:14" ht="15" customHeight="1" x14ac:dyDescent="0.25">
      <c r="A14" s="25" t="s">
        <v>1879</v>
      </c>
      <c r="B14" s="31"/>
      <c r="C14" s="31"/>
      <c r="D14" s="31"/>
      <c r="E14" s="31"/>
      <c r="F14" s="31"/>
      <c r="G14" s="31"/>
      <c r="H14" s="31"/>
      <c r="I14" s="31"/>
      <c r="J14" s="31"/>
    </row>
    <row r="15" spans="1:14" ht="15" customHeight="1" x14ac:dyDescent="0.25">
      <c r="A15" s="18" t="s">
        <v>1906</v>
      </c>
      <c r="B15" s="22">
        <v>936.000004761426</v>
      </c>
      <c r="C15" s="22">
        <v>763.99956909697903</v>
      </c>
      <c r="D15" s="22">
        <v>2590.4625609761201</v>
      </c>
      <c r="E15" s="22">
        <v>407.00053169689301</v>
      </c>
      <c r="F15" s="22">
        <v>394.30180204286501</v>
      </c>
      <c r="G15" s="22">
        <v>310.000016174591</v>
      </c>
      <c r="H15" s="22">
        <v>763.94483236686494</v>
      </c>
      <c r="I15" s="22">
        <v>0</v>
      </c>
      <c r="J15" s="22">
        <v>6165.7093171157403</v>
      </c>
    </row>
    <row r="16" spans="1:14" ht="15" customHeight="1" x14ac:dyDescent="0.25">
      <c r="A16" s="20" t="s">
        <v>1907</v>
      </c>
      <c r="B16" s="23">
        <v>1204.99996986055</v>
      </c>
      <c r="C16" s="23">
        <v>936.99987410190499</v>
      </c>
      <c r="D16" s="23">
        <v>3155.9643491767602</v>
      </c>
      <c r="E16" s="23">
        <v>496.00024696233999</v>
      </c>
      <c r="F16" s="23">
        <v>498.22641038974899</v>
      </c>
      <c r="G16" s="23">
        <v>386.96549710086202</v>
      </c>
      <c r="H16" s="23">
        <v>916.99434083777101</v>
      </c>
      <c r="I16" s="23">
        <v>0</v>
      </c>
      <c r="J16" s="23">
        <v>7596.1506884299397</v>
      </c>
    </row>
    <row r="17" spans="1:10" ht="15" customHeight="1" x14ac:dyDescent="0.25">
      <c r="A17" s="18" t="s">
        <v>1908</v>
      </c>
      <c r="B17" s="38">
        <v>77.676350885697204</v>
      </c>
      <c r="C17" s="38">
        <v>81.536784605148</v>
      </c>
      <c r="D17" s="38">
        <v>82.081489977915894</v>
      </c>
      <c r="E17" s="38">
        <v>82.056517953265399</v>
      </c>
      <c r="F17" s="38">
        <v>79.141088031526493</v>
      </c>
      <c r="G17" s="38">
        <v>80.110505586959306</v>
      </c>
      <c r="H17" s="38">
        <v>83.309656160900701</v>
      </c>
      <c r="I17" s="38">
        <v>0</v>
      </c>
      <c r="J17" s="38">
        <v>81.1688652583871</v>
      </c>
    </row>
    <row r="18" spans="1:10" ht="15" customHeight="1" x14ac:dyDescent="0.25">
      <c r="A18" s="20" t="s">
        <v>1876</v>
      </c>
      <c r="B18" s="23">
        <v>42.0000881625174</v>
      </c>
      <c r="C18" s="23">
        <v>28.0000810903474</v>
      </c>
      <c r="D18" s="23">
        <v>166.73796407754699</v>
      </c>
      <c r="E18" s="23">
        <v>12.9999087229296</v>
      </c>
      <c r="F18" s="23">
        <v>27.509515569396601</v>
      </c>
      <c r="G18" s="23">
        <v>9.6206847551979706</v>
      </c>
      <c r="H18" s="23">
        <v>72.989587884553202</v>
      </c>
      <c r="I18" s="23">
        <v>0</v>
      </c>
      <c r="J18" s="23">
        <v>359.85783026248902</v>
      </c>
    </row>
    <row r="19" spans="1:10" ht="15" customHeight="1" x14ac:dyDescent="0.25">
      <c r="A19" s="25" t="s">
        <v>1910</v>
      </c>
      <c r="B19" s="31"/>
      <c r="C19" s="31"/>
      <c r="D19" s="31"/>
      <c r="E19" s="31"/>
      <c r="F19" s="31"/>
      <c r="G19" s="31"/>
      <c r="H19" s="31"/>
      <c r="I19" s="31"/>
      <c r="J19" s="31"/>
    </row>
    <row r="20" spans="1:10" ht="15" customHeight="1" x14ac:dyDescent="0.25">
      <c r="A20" s="18" t="s">
        <v>1906</v>
      </c>
      <c r="B20" s="22">
        <v>85.0000032998867</v>
      </c>
      <c r="C20" s="22">
        <v>0</v>
      </c>
      <c r="D20" s="22">
        <v>259.28556253364798</v>
      </c>
      <c r="E20" s="22">
        <v>157.89492567218099</v>
      </c>
      <c r="F20" s="22">
        <v>323.773645170544</v>
      </c>
      <c r="G20" s="22">
        <v>19.999998871777599</v>
      </c>
      <c r="H20" s="22">
        <v>214.09883302401801</v>
      </c>
      <c r="I20" s="22">
        <v>0</v>
      </c>
      <c r="J20" s="22">
        <v>1060.0529685720501</v>
      </c>
    </row>
    <row r="21" spans="1:10" ht="15" customHeight="1" x14ac:dyDescent="0.25">
      <c r="A21" s="20" t="s">
        <v>1907</v>
      </c>
      <c r="B21" s="23">
        <v>118.00000095693601</v>
      </c>
      <c r="C21" s="23">
        <v>0</v>
      </c>
      <c r="D21" s="23">
        <v>412.50022353414101</v>
      </c>
      <c r="E21" s="23">
        <v>208.42101659540501</v>
      </c>
      <c r="F21" s="23">
        <v>473.20770123940002</v>
      </c>
      <c r="G21" s="23">
        <v>27.000000846168099</v>
      </c>
      <c r="H21" s="23">
        <v>386.42264329488199</v>
      </c>
      <c r="I21" s="23">
        <v>0</v>
      </c>
      <c r="J21" s="23">
        <v>1625.5515864669301</v>
      </c>
    </row>
    <row r="22" spans="1:10" ht="15" customHeight="1" x14ac:dyDescent="0.25">
      <c r="A22" s="18" t="s">
        <v>1908</v>
      </c>
      <c r="B22" s="38">
        <v>72.033900517430595</v>
      </c>
      <c r="C22" s="38">
        <v>0</v>
      </c>
      <c r="D22" s="38">
        <v>62.857072006456299</v>
      </c>
      <c r="E22" s="38">
        <v>75.757679456430495</v>
      </c>
      <c r="F22" s="38">
        <v>68.421043090070995</v>
      </c>
      <c r="G22" s="38">
        <v>74.0740675740239</v>
      </c>
      <c r="H22" s="38">
        <v>55.405353888808499</v>
      </c>
      <c r="I22" s="38">
        <v>0</v>
      </c>
      <c r="J22" s="38">
        <v>65.211893451873493</v>
      </c>
    </row>
    <row r="23" spans="1:10" ht="15" customHeight="1" x14ac:dyDescent="0.25">
      <c r="A23" s="20" t="s">
        <v>1876</v>
      </c>
      <c r="B23" s="23">
        <v>2.99999972217981</v>
      </c>
      <c r="C23" s="23">
        <v>0</v>
      </c>
      <c r="D23" s="23">
        <v>42.857022903590199</v>
      </c>
      <c r="E23" s="23">
        <v>7.36857701731169</v>
      </c>
      <c r="F23" s="23">
        <v>19.716929421984101</v>
      </c>
      <c r="G23" s="23">
        <v>5.9999978845820001</v>
      </c>
      <c r="H23" s="23">
        <v>16.3159495128793</v>
      </c>
      <c r="I23" s="23">
        <v>0</v>
      </c>
      <c r="J23" s="23">
        <v>95.258476462527099</v>
      </c>
    </row>
    <row r="24" spans="1:10" ht="15" customHeight="1" x14ac:dyDescent="0.25">
      <c r="A24" s="25" t="s">
        <v>512</v>
      </c>
      <c r="B24" s="31"/>
      <c r="C24" s="31"/>
      <c r="D24" s="31"/>
      <c r="E24" s="31"/>
      <c r="F24" s="31"/>
      <c r="G24" s="31"/>
      <c r="H24" s="31"/>
      <c r="I24" s="31"/>
      <c r="J24" s="31"/>
    </row>
    <row r="25" spans="1:10" ht="15" customHeight="1" x14ac:dyDescent="0.25">
      <c r="A25" s="18" t="s">
        <v>1906</v>
      </c>
      <c r="B25" s="22">
        <v>32398.684247120698</v>
      </c>
      <c r="C25" s="22">
        <v>27133.934070671399</v>
      </c>
      <c r="D25" s="22">
        <v>22803.0966899327</v>
      </c>
      <c r="E25" s="22">
        <v>6190.6018569416001</v>
      </c>
      <c r="F25" s="22">
        <v>7829.2181024560296</v>
      </c>
      <c r="G25" s="22">
        <v>1700.00004781812</v>
      </c>
      <c r="H25" s="22">
        <v>978.04366539088198</v>
      </c>
      <c r="I25" s="22" t="s">
        <v>1911</v>
      </c>
      <c r="J25" s="22" t="s">
        <v>1912</v>
      </c>
    </row>
    <row r="26" spans="1:10" ht="15" customHeight="1" x14ac:dyDescent="0.25">
      <c r="A26" s="20" t="s">
        <v>1907</v>
      </c>
      <c r="B26" s="23">
        <v>42406.5428915175</v>
      </c>
      <c r="C26" s="23">
        <v>32681.0533545976</v>
      </c>
      <c r="D26" s="23">
        <v>28232.888448959398</v>
      </c>
      <c r="E26" s="23">
        <v>7795.9088533092399</v>
      </c>
      <c r="F26" s="23">
        <v>9755.7765635370797</v>
      </c>
      <c r="G26" s="23">
        <v>2128.96558102583</v>
      </c>
      <c r="H26" s="23">
        <v>1303.41698413265</v>
      </c>
      <c r="I26" s="23" t="s">
        <v>1913</v>
      </c>
      <c r="J26" s="23" t="s">
        <v>1914</v>
      </c>
    </row>
    <row r="27" spans="1:10" ht="15" customHeight="1" x14ac:dyDescent="0.25">
      <c r="A27" s="18" t="s">
        <v>1908</v>
      </c>
      <c r="B27" s="38">
        <v>76.400201567954895</v>
      </c>
      <c r="C27" s="38">
        <v>83.026497880167497</v>
      </c>
      <c r="D27" s="38">
        <v>80.767848926109906</v>
      </c>
      <c r="E27" s="38">
        <v>79.408340623605298</v>
      </c>
      <c r="F27" s="38">
        <v>80.252126024680507</v>
      </c>
      <c r="G27" s="38">
        <v>79.850987867966396</v>
      </c>
      <c r="H27" s="38">
        <v>75.036897424020694</v>
      </c>
      <c r="I27" s="38">
        <v>76.816842859627101</v>
      </c>
      <c r="J27" s="38">
        <v>79.595671720849197</v>
      </c>
    </row>
    <row r="28" spans="1:10" ht="15" customHeight="1" x14ac:dyDescent="0.25">
      <c r="A28" s="20" t="s">
        <v>1876</v>
      </c>
      <c r="B28" s="23">
        <v>1017.5565946504501</v>
      </c>
      <c r="C28" s="23">
        <v>1064.9668847275</v>
      </c>
      <c r="D28" s="23">
        <v>1079.2910388360699</v>
      </c>
      <c r="E28" s="23">
        <v>166.72153212594799</v>
      </c>
      <c r="F28" s="23">
        <v>361.76757195639999</v>
      </c>
      <c r="G28" s="23">
        <v>52.6207046156971</v>
      </c>
      <c r="H28" s="23">
        <v>89.305537397432502</v>
      </c>
      <c r="I28" s="23">
        <v>80.999861874577604</v>
      </c>
      <c r="J28" s="23">
        <v>3913.2297261840799</v>
      </c>
    </row>
    <row r="29" spans="1:10" ht="15" customHeight="1" x14ac:dyDescent="0.25">
      <c r="A29" s="25" t="s">
        <v>1915</v>
      </c>
      <c r="B29" s="31"/>
      <c r="C29" s="31"/>
      <c r="D29" s="31"/>
      <c r="E29" s="31"/>
      <c r="F29" s="31"/>
      <c r="G29" s="31"/>
      <c r="H29" s="31"/>
      <c r="I29" s="31"/>
      <c r="J29" s="31"/>
    </row>
    <row r="30" spans="1:10" ht="15" customHeight="1" x14ac:dyDescent="0.25">
      <c r="A30" s="25" t="s">
        <v>1872</v>
      </c>
      <c r="B30" s="31"/>
      <c r="C30" s="31"/>
      <c r="D30" s="31"/>
      <c r="E30" s="31"/>
      <c r="F30" s="31"/>
      <c r="G30" s="31"/>
      <c r="H30" s="31"/>
      <c r="I30" s="31"/>
      <c r="J30" s="31"/>
    </row>
    <row r="31" spans="1:10" ht="15" customHeight="1" x14ac:dyDescent="0.25">
      <c r="A31" s="18" t="s">
        <v>1906</v>
      </c>
      <c r="B31" s="22">
        <v>1981.9407108350799</v>
      </c>
      <c r="C31" s="22">
        <v>1282.0314260176201</v>
      </c>
      <c r="D31" s="22">
        <v>1506.6370322866001</v>
      </c>
      <c r="E31" s="22">
        <v>528.46947114131103</v>
      </c>
      <c r="F31" s="22">
        <v>984.57635372515801</v>
      </c>
      <c r="G31" s="22">
        <v>0</v>
      </c>
      <c r="H31" s="22">
        <v>0</v>
      </c>
      <c r="I31" s="22">
        <v>154.63826096221999</v>
      </c>
      <c r="J31" s="22">
        <v>6438.2932549679899</v>
      </c>
    </row>
    <row r="32" spans="1:10" ht="15" customHeight="1" x14ac:dyDescent="0.25">
      <c r="A32" s="20" t="s">
        <v>1907</v>
      </c>
      <c r="B32" s="23">
        <v>6447.9598125398697</v>
      </c>
      <c r="C32" s="23">
        <v>2468.6199085663502</v>
      </c>
      <c r="D32" s="23">
        <v>3490.3281496796499</v>
      </c>
      <c r="E32" s="23">
        <v>1986.0775897097201</v>
      </c>
      <c r="F32" s="23">
        <v>1857.2928164484299</v>
      </c>
      <c r="G32" s="23">
        <v>0</v>
      </c>
      <c r="H32" s="23">
        <v>0</v>
      </c>
      <c r="I32" s="23">
        <v>932.95290248893502</v>
      </c>
      <c r="J32" s="23">
        <v>17183.231179433002</v>
      </c>
    </row>
    <row r="33" spans="1:10" ht="15" customHeight="1" x14ac:dyDescent="0.25">
      <c r="A33" s="18" t="s">
        <v>1908</v>
      </c>
      <c r="B33" s="38">
        <v>30.737485475338101</v>
      </c>
      <c r="C33" s="38">
        <v>51.933123506330404</v>
      </c>
      <c r="D33" s="38">
        <v>43.166056819754502</v>
      </c>
      <c r="E33" s="38">
        <v>26.6087021916676</v>
      </c>
      <c r="F33" s="38">
        <v>53.011369290055903</v>
      </c>
      <c r="G33" s="38">
        <v>0</v>
      </c>
      <c r="H33" s="38">
        <v>0</v>
      </c>
      <c r="I33" s="38">
        <v>16.575141204842801</v>
      </c>
      <c r="J33" s="38">
        <v>37.468466714654603</v>
      </c>
    </row>
    <row r="34" spans="1:10" ht="15" customHeight="1" x14ac:dyDescent="0.25">
      <c r="A34" s="20" t="s">
        <v>1876</v>
      </c>
      <c r="B34" s="23">
        <v>1572.6882755336701</v>
      </c>
      <c r="C34" s="23">
        <v>1614.5956415762701</v>
      </c>
      <c r="D34" s="23">
        <v>1066.82223168571</v>
      </c>
      <c r="E34" s="23">
        <v>487.89158916828501</v>
      </c>
      <c r="F34" s="23">
        <v>764.87718490624297</v>
      </c>
      <c r="G34" s="23">
        <v>0</v>
      </c>
      <c r="H34" s="23">
        <v>0</v>
      </c>
      <c r="I34" s="23">
        <v>214.03588060921001</v>
      </c>
      <c r="J34" s="23">
        <v>5720.9108034793899</v>
      </c>
    </row>
    <row r="35" spans="1:10" ht="15" customHeight="1" x14ac:dyDescent="0.25">
      <c r="A35" s="25" t="s">
        <v>1877</v>
      </c>
      <c r="B35" s="31"/>
      <c r="C35" s="31"/>
      <c r="D35" s="31"/>
      <c r="E35" s="31"/>
      <c r="F35" s="31"/>
      <c r="G35" s="31"/>
      <c r="H35" s="31"/>
      <c r="I35" s="31"/>
      <c r="J35" s="31"/>
    </row>
    <row r="36" spans="1:10" ht="15" customHeight="1" x14ac:dyDescent="0.25">
      <c r="A36" s="18" t="s">
        <v>1906</v>
      </c>
      <c r="B36" s="22">
        <v>404.89121309176898</v>
      </c>
      <c r="C36" s="22">
        <v>329.87318404983</v>
      </c>
      <c r="D36" s="22">
        <v>386.59504021647001</v>
      </c>
      <c r="E36" s="22">
        <v>79.961628042564399</v>
      </c>
      <c r="F36" s="22">
        <v>27.000070927109299</v>
      </c>
      <c r="G36" s="22">
        <v>193.99995699618401</v>
      </c>
      <c r="H36" s="22">
        <v>0</v>
      </c>
      <c r="I36" s="22">
        <v>0</v>
      </c>
      <c r="J36" s="22">
        <v>1422.32109332393</v>
      </c>
    </row>
    <row r="37" spans="1:10" ht="15" customHeight="1" x14ac:dyDescent="0.25">
      <c r="A37" s="20" t="s">
        <v>1907</v>
      </c>
      <c r="B37" s="23">
        <v>902.21646680691401</v>
      </c>
      <c r="C37" s="23">
        <v>510.54368800534502</v>
      </c>
      <c r="D37" s="23">
        <v>627.21063821129701</v>
      </c>
      <c r="E37" s="23">
        <v>177.57739327698101</v>
      </c>
      <c r="F37" s="23">
        <v>56.000163333234298</v>
      </c>
      <c r="G37" s="23">
        <v>413.00033964172098</v>
      </c>
      <c r="H37" s="23">
        <v>0</v>
      </c>
      <c r="I37" s="23">
        <v>0</v>
      </c>
      <c r="J37" s="23">
        <v>2686.5486892754898</v>
      </c>
    </row>
    <row r="38" spans="1:10" ht="15" customHeight="1" x14ac:dyDescent="0.25">
      <c r="A38" s="18" t="s">
        <v>1908</v>
      </c>
      <c r="B38" s="38">
        <v>44.877391179163702</v>
      </c>
      <c r="C38" s="38">
        <v>64.612136394951705</v>
      </c>
      <c r="D38" s="38">
        <v>61.637194375238401</v>
      </c>
      <c r="E38" s="38">
        <v>45.0291709811518</v>
      </c>
      <c r="F38" s="38">
        <v>48.214271744964101</v>
      </c>
      <c r="G38" s="38">
        <v>46.973316575109799</v>
      </c>
      <c r="H38" s="38">
        <v>0</v>
      </c>
      <c r="I38" s="38">
        <v>0</v>
      </c>
      <c r="J38" s="38">
        <v>52.942315879169797</v>
      </c>
    </row>
    <row r="39" spans="1:10" ht="15" customHeight="1" x14ac:dyDescent="0.25">
      <c r="A39" s="20" t="s">
        <v>1876</v>
      </c>
      <c r="B39" s="23">
        <v>83.389317969319094</v>
      </c>
      <c r="C39" s="23">
        <v>222.28649964886301</v>
      </c>
      <c r="D39" s="23">
        <v>138.93132067670999</v>
      </c>
      <c r="E39" s="23">
        <v>96.576436030815501</v>
      </c>
      <c r="F39" s="23">
        <v>18.999847329010901</v>
      </c>
      <c r="G39" s="23">
        <v>19.0000092548913</v>
      </c>
      <c r="H39" s="23">
        <v>0</v>
      </c>
      <c r="I39" s="23">
        <v>0</v>
      </c>
      <c r="J39" s="23">
        <v>579.18343090961002</v>
      </c>
    </row>
    <row r="40" spans="1:10" ht="15" customHeight="1" x14ac:dyDescent="0.25">
      <c r="A40" s="25" t="s">
        <v>1879</v>
      </c>
      <c r="B40" s="31"/>
      <c r="C40" s="31"/>
      <c r="D40" s="31"/>
      <c r="E40" s="31"/>
      <c r="F40" s="31"/>
      <c r="G40" s="31"/>
      <c r="H40" s="31"/>
      <c r="I40" s="31"/>
      <c r="J40" s="31"/>
    </row>
    <row r="41" spans="1:10" ht="15" customHeight="1" x14ac:dyDescent="0.25">
      <c r="A41" s="18" t="s">
        <v>1906</v>
      </c>
      <c r="B41" s="22">
        <v>56.999925063379003</v>
      </c>
      <c r="C41" s="22">
        <v>46.444438247162303</v>
      </c>
      <c r="D41" s="22">
        <v>284.751741354106</v>
      </c>
      <c r="E41" s="22">
        <v>59.280159363306602</v>
      </c>
      <c r="F41" s="22">
        <v>48.999844640667902</v>
      </c>
      <c r="G41" s="22">
        <v>105.259374133135</v>
      </c>
      <c r="H41" s="22">
        <v>99.613924281047403</v>
      </c>
      <c r="I41" s="22">
        <v>0</v>
      </c>
      <c r="J41" s="22">
        <v>701.34940708280396</v>
      </c>
    </row>
    <row r="42" spans="1:10" ht="15" customHeight="1" x14ac:dyDescent="0.25">
      <c r="A42" s="20" t="s">
        <v>1907</v>
      </c>
      <c r="B42" s="23">
        <v>98.000083359866807</v>
      </c>
      <c r="C42" s="23">
        <v>55.9441997598122</v>
      </c>
      <c r="D42" s="23">
        <v>598.08284032834104</v>
      </c>
      <c r="E42" s="23">
        <v>100.880006371245</v>
      </c>
      <c r="F42" s="23">
        <v>69.999800385437098</v>
      </c>
      <c r="G42" s="23">
        <v>134.259457098024</v>
      </c>
      <c r="H42" s="23">
        <v>248.48886559631299</v>
      </c>
      <c r="I42" s="23">
        <v>0</v>
      </c>
      <c r="J42" s="23">
        <v>1305.6552528990401</v>
      </c>
    </row>
    <row r="43" spans="1:10" ht="15" customHeight="1" x14ac:dyDescent="0.25">
      <c r="A43" s="18" t="s">
        <v>1908</v>
      </c>
      <c r="B43" s="38">
        <v>58.163139365983099</v>
      </c>
      <c r="C43" s="38">
        <v>83.019219948742503</v>
      </c>
      <c r="D43" s="38">
        <v>47.610752583668997</v>
      </c>
      <c r="E43" s="38">
        <v>58.763040859803098</v>
      </c>
      <c r="F43" s="38">
        <v>69.999977672596202</v>
      </c>
      <c r="G43" s="38">
        <v>78.399970034352293</v>
      </c>
      <c r="H43" s="38">
        <v>40.087882425636401</v>
      </c>
      <c r="I43" s="38">
        <v>0</v>
      </c>
      <c r="J43" s="38">
        <v>53.716278131271601</v>
      </c>
    </row>
    <row r="44" spans="1:10" ht="15" customHeight="1" x14ac:dyDescent="0.25">
      <c r="A44" s="20" t="s">
        <v>1876</v>
      </c>
      <c r="B44" s="23">
        <v>7.0000139073170198</v>
      </c>
      <c r="C44" s="23">
        <v>7.3889773790074296</v>
      </c>
      <c r="D44" s="23">
        <v>165.34018703372601</v>
      </c>
      <c r="E44" s="23">
        <v>13.5199198562087</v>
      </c>
      <c r="F44" s="23">
        <v>8.0001701021455105</v>
      </c>
      <c r="G44" s="23">
        <v>7.5185737838667501</v>
      </c>
      <c r="H44" s="23">
        <v>94.3601128970529</v>
      </c>
      <c r="I44" s="23">
        <v>0</v>
      </c>
      <c r="J44" s="23">
        <v>303.12795495932397</v>
      </c>
    </row>
    <row r="45" spans="1:10" ht="15" customHeight="1" x14ac:dyDescent="0.25">
      <c r="A45" s="25" t="s">
        <v>1910</v>
      </c>
      <c r="B45" s="31"/>
      <c r="C45" s="31"/>
      <c r="D45" s="31"/>
      <c r="E45" s="31"/>
      <c r="F45" s="31"/>
      <c r="G45" s="31"/>
      <c r="H45" s="31"/>
      <c r="I45" s="31"/>
      <c r="J45" s="31"/>
    </row>
    <row r="46" spans="1:10" ht="15" customHeight="1" x14ac:dyDescent="0.25">
      <c r="A46" s="18" t="s">
        <v>1906</v>
      </c>
      <c r="B46" s="22">
        <v>7.00000357468807</v>
      </c>
      <c r="C46" s="22">
        <v>0</v>
      </c>
      <c r="D46" s="22">
        <v>34.437549657808397</v>
      </c>
      <c r="E46" s="22">
        <v>8.9999999999999893</v>
      </c>
      <c r="F46" s="22">
        <v>19.999966295347701</v>
      </c>
      <c r="G46" s="22">
        <v>9.0000000000000302</v>
      </c>
      <c r="H46" s="22">
        <v>13.999539318827299</v>
      </c>
      <c r="I46" s="22">
        <v>0</v>
      </c>
      <c r="J46" s="22">
        <v>93.437058846671405</v>
      </c>
    </row>
    <row r="47" spans="1:10" ht="15" customHeight="1" x14ac:dyDescent="0.25">
      <c r="A47" s="20" t="s">
        <v>1907</v>
      </c>
      <c r="B47" s="23">
        <v>8.9999946379664397</v>
      </c>
      <c r="C47" s="23">
        <v>0</v>
      </c>
      <c r="D47" s="23">
        <v>55.812584952121</v>
      </c>
      <c r="E47" s="23">
        <v>14</v>
      </c>
      <c r="F47" s="23">
        <v>40.999984594725603</v>
      </c>
      <c r="G47" s="23">
        <v>11</v>
      </c>
      <c r="H47" s="23">
        <v>25.999050688295402</v>
      </c>
      <c r="I47" s="23">
        <v>0</v>
      </c>
      <c r="J47" s="23">
        <v>156.811614873108</v>
      </c>
    </row>
    <row r="48" spans="1:10" ht="15" customHeight="1" x14ac:dyDescent="0.25">
      <c r="A48" s="18" t="s">
        <v>1908</v>
      </c>
      <c r="B48" s="38">
        <v>77.777863835147102</v>
      </c>
      <c r="C48" s="38">
        <v>0</v>
      </c>
      <c r="D48" s="38">
        <v>61.7021227154248</v>
      </c>
      <c r="E48" s="38">
        <v>64.285714285714306</v>
      </c>
      <c r="F48" s="38">
        <v>48.780423927087398</v>
      </c>
      <c r="G48" s="38">
        <v>81.818181818181799</v>
      </c>
      <c r="H48" s="38">
        <v>53.846348032737197</v>
      </c>
      <c r="I48" s="38">
        <v>0</v>
      </c>
      <c r="J48" s="38">
        <v>59.585547232761101</v>
      </c>
    </row>
    <row r="49" spans="1:10" ht="15" customHeight="1" x14ac:dyDescent="0.25">
      <c r="A49" s="20" t="s">
        <v>1876</v>
      </c>
      <c r="B49" s="23">
        <v>1.0000071493771201</v>
      </c>
      <c r="C49" s="23">
        <v>0</v>
      </c>
      <c r="D49" s="23">
        <v>14.250148577425399</v>
      </c>
      <c r="E49" s="23">
        <v>2</v>
      </c>
      <c r="F49" s="23">
        <v>0.99999699037295098</v>
      </c>
      <c r="G49" s="23">
        <v>2.0000000000000102</v>
      </c>
      <c r="H49" s="23">
        <v>14.000619578625299</v>
      </c>
      <c r="I49" s="23">
        <v>0</v>
      </c>
      <c r="J49" s="23">
        <v>34.250772295800701</v>
      </c>
    </row>
    <row r="50" spans="1:10" ht="15" customHeight="1" x14ac:dyDescent="0.25">
      <c r="A50" s="25" t="s">
        <v>512</v>
      </c>
      <c r="B50" s="31"/>
      <c r="C50" s="31"/>
      <c r="D50" s="31"/>
      <c r="E50" s="31"/>
      <c r="F50" s="31"/>
      <c r="G50" s="31"/>
      <c r="H50" s="31"/>
      <c r="I50" s="31"/>
      <c r="J50" s="31"/>
    </row>
    <row r="51" spans="1:10" ht="15" customHeight="1" x14ac:dyDescent="0.25">
      <c r="A51" s="18" t="s">
        <v>1906</v>
      </c>
      <c r="B51" s="22">
        <v>2450.8318525649202</v>
      </c>
      <c r="C51" s="22">
        <v>1658.3490483146099</v>
      </c>
      <c r="D51" s="22">
        <v>2212.4213635149899</v>
      </c>
      <c r="E51" s="22">
        <v>676.71125854718196</v>
      </c>
      <c r="F51" s="22">
        <v>1080.57623558828</v>
      </c>
      <c r="G51" s="22">
        <v>308.25933112931898</v>
      </c>
      <c r="H51" s="22">
        <v>113.613463599875</v>
      </c>
      <c r="I51" s="22">
        <v>154.63826096221999</v>
      </c>
      <c r="J51" s="22">
        <v>8655.4008142214007</v>
      </c>
    </row>
    <row r="52" spans="1:10" ht="15" customHeight="1" x14ac:dyDescent="0.25">
      <c r="A52" s="20" t="s">
        <v>1907</v>
      </c>
      <c r="B52" s="23">
        <v>7457.1763573446196</v>
      </c>
      <c r="C52" s="23">
        <v>3035.1077963315001</v>
      </c>
      <c r="D52" s="23">
        <v>4771.4342131714102</v>
      </c>
      <c r="E52" s="23">
        <v>2278.5349893579501</v>
      </c>
      <c r="F52" s="23">
        <v>2024.2927647618301</v>
      </c>
      <c r="G52" s="23">
        <v>558.25979673974496</v>
      </c>
      <c r="H52" s="23">
        <v>274.48791628460799</v>
      </c>
      <c r="I52" s="23">
        <v>932.95290248893502</v>
      </c>
      <c r="J52" s="23">
        <v>21332.2467364806</v>
      </c>
    </row>
    <row r="53" spans="1:10" ht="15" customHeight="1" x14ac:dyDescent="0.25">
      <c r="A53" s="18" t="s">
        <v>1908</v>
      </c>
      <c r="B53" s="38">
        <v>32.865413597883901</v>
      </c>
      <c r="C53" s="38">
        <v>54.638884665613503</v>
      </c>
      <c r="D53" s="38">
        <v>46.368057583350101</v>
      </c>
      <c r="E53" s="38">
        <v>29.699401664130999</v>
      </c>
      <c r="F53" s="38">
        <v>53.380432632995202</v>
      </c>
      <c r="G53" s="38">
        <v>55.217899073077298</v>
      </c>
      <c r="H53" s="38">
        <v>41.391061995629897</v>
      </c>
      <c r="I53" s="38">
        <v>16.575141204842801</v>
      </c>
      <c r="J53" s="38">
        <v>40.574257935146001</v>
      </c>
    </row>
    <row r="54" spans="1:10" ht="15" customHeight="1" x14ac:dyDescent="0.25">
      <c r="A54" s="20" t="s">
        <v>1876</v>
      </c>
      <c r="B54" s="23">
        <v>1664.0776145596799</v>
      </c>
      <c r="C54" s="23">
        <v>1844.2711186041399</v>
      </c>
      <c r="D54" s="23">
        <v>1385.34388797357</v>
      </c>
      <c r="E54" s="23">
        <v>599.98794505530896</v>
      </c>
      <c r="F54" s="23">
        <v>792.87719932777202</v>
      </c>
      <c r="G54" s="23">
        <v>28.518583038758099</v>
      </c>
      <c r="H54" s="23">
        <v>108.36073247567801</v>
      </c>
      <c r="I54" s="23">
        <v>214.03588060921001</v>
      </c>
      <c r="J54" s="23">
        <v>6637.47296164412</v>
      </c>
    </row>
    <row r="55" spans="1:10" ht="15" customHeight="1" x14ac:dyDescent="0.25">
      <c r="A55" s="17" t="s">
        <v>1890</v>
      </c>
    </row>
    <row r="56" spans="1:10" ht="15" customHeight="1" x14ac:dyDescent="0.25">
      <c r="A56" s="17" t="s">
        <v>1916</v>
      </c>
    </row>
    <row r="57" spans="1:10" ht="45.75" x14ac:dyDescent="0.25">
      <c r="A57" s="71" t="s">
        <v>1917</v>
      </c>
      <c r="B57" s="71"/>
      <c r="C57" s="71"/>
      <c r="D57" s="71"/>
      <c r="E57" s="71"/>
      <c r="F57" s="71"/>
      <c r="G57" s="71"/>
      <c r="H57" s="71"/>
      <c r="I57" s="71"/>
      <c r="J57" s="71"/>
    </row>
    <row r="58" spans="1:10" ht="15" customHeight="1" x14ac:dyDescent="0.25">
      <c r="A58" s="17" t="s">
        <v>1918</v>
      </c>
    </row>
    <row r="59" spans="1:10" ht="15" customHeight="1" x14ac:dyDescent="0.25">
      <c r="A59" s="17" t="s">
        <v>1919</v>
      </c>
    </row>
    <row r="60" spans="1:10" ht="15" customHeight="1" x14ac:dyDescent="0.25">
      <c r="A60" s="17"/>
    </row>
    <row r="61" spans="1:10" ht="15" customHeight="1" x14ac:dyDescent="0.25">
      <c r="A61" s="17"/>
    </row>
    <row r="62" spans="1:10" ht="15" customHeight="1" x14ac:dyDescent="0.25">
      <c r="A62" s="17"/>
    </row>
    <row r="63" spans="1:10" ht="15" customHeight="1" x14ac:dyDescent="0.25">
      <c r="A63" s="17"/>
    </row>
    <row r="64" spans="1:1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sheetData>
  <hyperlinks>
    <hyperlink ref="N1" location="'Contents'!A1" display="Back to index" xr:uid="{0F94AFFE-DC5B-46F0-B5DC-5428BA972D36}"/>
  </hyperlink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6"/>
  <sheetViews>
    <sheetView zoomScaleNormal="100" workbookViewId="0">
      <selection activeCell="J15" sqref="J15"/>
    </sheetView>
  </sheetViews>
  <sheetFormatPr defaultColWidth="11.42578125" defaultRowHeight="15" x14ac:dyDescent="0.25"/>
  <cols>
    <col min="1" max="1" width="47.42578125" customWidth="1"/>
    <col min="2" max="20" width="10.140625" customWidth="1"/>
  </cols>
  <sheetData>
    <row r="1" spans="1:14" ht="15" customHeight="1" x14ac:dyDescent="0.25">
      <c r="A1" s="16" t="s">
        <v>634</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9.5097612709922004</v>
      </c>
      <c r="C4" s="19">
        <v>3.71068957274636</v>
      </c>
      <c r="D4" s="19">
        <v>4.9523975938507201</v>
      </c>
      <c r="E4" s="19">
        <v>10.5724131045873</v>
      </c>
      <c r="F4" s="19">
        <v>12.186777552547699</v>
      </c>
      <c r="G4" s="19">
        <v>9.5765109058797098</v>
      </c>
      <c r="H4" s="144">
        <v>43.237410071942399</v>
      </c>
      <c r="I4" s="19">
        <v>11.6138690042168</v>
      </c>
    </row>
    <row r="5" spans="1:14" ht="15" customHeight="1" x14ac:dyDescent="0.25">
      <c r="A5" s="145" t="s">
        <v>609</v>
      </c>
      <c r="B5" s="27">
        <v>7.7015399939796998</v>
      </c>
      <c r="C5" s="27">
        <v>2.59366216908131</v>
      </c>
      <c r="D5" s="27">
        <v>2.7370924487838302</v>
      </c>
      <c r="E5" s="27">
        <v>7.9195873324340198</v>
      </c>
      <c r="F5" s="27">
        <v>9.3907114767642792</v>
      </c>
      <c r="G5" s="27">
        <v>7.5917983052481803</v>
      </c>
      <c r="H5" s="146">
        <v>37.122302158273399</v>
      </c>
      <c r="I5" s="147">
        <v>9.3791602790363005</v>
      </c>
    </row>
    <row r="6" spans="1:14" ht="15" customHeight="1" x14ac:dyDescent="0.25">
      <c r="A6" s="148" t="s">
        <v>610</v>
      </c>
      <c r="B6" s="19">
        <v>1.8082212770124999</v>
      </c>
      <c r="C6" s="19">
        <v>1.11702740366505</v>
      </c>
      <c r="D6" s="19">
        <v>2.2153051450668899</v>
      </c>
      <c r="E6" s="19">
        <v>2.6528257721532702</v>
      </c>
      <c r="F6" s="19">
        <v>2.7960660757834699</v>
      </c>
      <c r="G6" s="19">
        <v>1.9847126006315201</v>
      </c>
      <c r="H6" s="144">
        <v>6.1151079136690596</v>
      </c>
      <c r="I6" s="19">
        <v>2.2347087251805302</v>
      </c>
    </row>
    <row r="7" spans="1:14" ht="15" customHeight="1" x14ac:dyDescent="0.25">
      <c r="A7" s="20" t="s">
        <v>611</v>
      </c>
      <c r="B7" s="27">
        <v>49.176517865542301</v>
      </c>
      <c r="C7" s="27">
        <v>42.785032077471797</v>
      </c>
      <c r="D7" s="27">
        <v>23.626879897013801</v>
      </c>
      <c r="E7" s="27">
        <v>27.327461145368002</v>
      </c>
      <c r="F7" s="27">
        <v>26.1924214084917</v>
      </c>
      <c r="G7" s="27">
        <v>43.3568612697592</v>
      </c>
      <c r="H7" s="146">
        <v>28.920863309352502</v>
      </c>
      <c r="I7" s="147">
        <v>42.483108693896199</v>
      </c>
    </row>
    <row r="8" spans="1:14" ht="15" customHeight="1" x14ac:dyDescent="0.25">
      <c r="A8" s="18" t="s">
        <v>612</v>
      </c>
      <c r="B8" s="19">
        <v>31.639177523054698</v>
      </c>
      <c r="C8" s="19">
        <v>49.834507671405802</v>
      </c>
      <c r="D8" s="19">
        <v>45.761615177925798</v>
      </c>
      <c r="E8" s="19">
        <v>19.0854156390483</v>
      </c>
      <c r="F8" s="19">
        <v>19.224133730709202</v>
      </c>
      <c r="G8" s="19">
        <v>29.865092435601099</v>
      </c>
      <c r="H8" s="144">
        <v>21.079136690647498</v>
      </c>
      <c r="I8" s="19">
        <v>29.333314065679801</v>
      </c>
    </row>
    <row r="9" spans="1:14" ht="15" customHeight="1" x14ac:dyDescent="0.25">
      <c r="A9" s="20" t="s">
        <v>613</v>
      </c>
      <c r="B9" s="27">
        <v>0.83160221993801797</v>
      </c>
      <c r="C9" s="27">
        <v>0.73832194589550404</v>
      </c>
      <c r="D9" s="27">
        <v>0.54009444181306399</v>
      </c>
      <c r="E9" s="27">
        <v>0.98257509306503399</v>
      </c>
      <c r="F9" s="27">
        <v>1.1889829472526701</v>
      </c>
      <c r="G9" s="27">
        <v>0.88487308318260505</v>
      </c>
      <c r="H9" s="146">
        <v>0.71942446043165498</v>
      </c>
      <c r="I9" s="147">
        <v>0.87485914713896495</v>
      </c>
    </row>
    <row r="10" spans="1:14" ht="15" customHeight="1" x14ac:dyDescent="0.25">
      <c r="A10" s="149" t="s">
        <v>614</v>
      </c>
      <c r="B10" s="150">
        <v>91.157058879527199</v>
      </c>
      <c r="C10" s="150">
        <v>97.068551267519496</v>
      </c>
      <c r="D10" s="150">
        <v>74.8809871106034</v>
      </c>
      <c r="E10" s="150">
        <v>57.967864982068697</v>
      </c>
      <c r="F10" s="150">
        <v>58.792315639001302</v>
      </c>
      <c r="G10" s="150">
        <v>83.683337694422605</v>
      </c>
      <c r="H10" s="151">
        <v>93.956834532374103</v>
      </c>
      <c r="I10" s="150">
        <v>84.3051509109318</v>
      </c>
    </row>
    <row r="11" spans="1:14" ht="15" customHeight="1" x14ac:dyDescent="0.25">
      <c r="A11" s="20" t="s">
        <v>615</v>
      </c>
      <c r="B11" s="27">
        <v>8.8429411204727906</v>
      </c>
      <c r="C11" s="27">
        <v>2.9314487324804599</v>
      </c>
      <c r="D11" s="27">
        <v>25.1190128893966</v>
      </c>
      <c r="E11" s="27">
        <v>42.032135017931303</v>
      </c>
      <c r="F11" s="27">
        <v>41.207684360998698</v>
      </c>
      <c r="G11" s="27">
        <v>16.316662305577399</v>
      </c>
      <c r="H11" s="146">
        <v>6.0431654676258999</v>
      </c>
      <c r="I11" s="147">
        <v>15.6948490890682</v>
      </c>
    </row>
    <row r="12" spans="1:14" ht="15" customHeight="1" x14ac:dyDescent="0.25">
      <c r="A12" s="141" t="s">
        <v>616</v>
      </c>
      <c r="B12" s="141"/>
      <c r="C12" s="141"/>
      <c r="D12" s="141"/>
      <c r="E12" s="141"/>
      <c r="F12" s="141"/>
      <c r="G12" s="141"/>
      <c r="H12" s="142"/>
      <c r="I12" s="143"/>
    </row>
    <row r="13" spans="1:14" ht="15" customHeight="1" x14ac:dyDescent="0.25">
      <c r="A13" s="18" t="s">
        <v>608</v>
      </c>
      <c r="B13" s="22">
        <v>2680.0930493483302</v>
      </c>
      <c r="C13" s="22">
        <v>92.169194741699698</v>
      </c>
      <c r="D13" s="22" t="s">
        <v>585</v>
      </c>
      <c r="E13" s="22">
        <v>503.28070769731897</v>
      </c>
      <c r="F13" s="22">
        <v>586.704708156528</v>
      </c>
      <c r="G13" s="22" t="s">
        <v>635</v>
      </c>
      <c r="H13" s="152">
        <v>1126.1058020477101</v>
      </c>
      <c r="I13" s="22" t="s">
        <v>636</v>
      </c>
    </row>
    <row r="14" spans="1:14" ht="15" customHeight="1" x14ac:dyDescent="0.25">
      <c r="A14" s="145" t="s">
        <v>609</v>
      </c>
      <c r="B14" s="23">
        <v>2170.4902172575398</v>
      </c>
      <c r="C14" s="23">
        <v>64.423538770801599</v>
      </c>
      <c r="D14" s="23">
        <v>5.06775260917982</v>
      </c>
      <c r="E14" s="23">
        <v>376.99770883987901</v>
      </c>
      <c r="F14" s="23">
        <v>452.09446160813201</v>
      </c>
      <c r="G14" s="23">
        <v>3069.0736790855299</v>
      </c>
      <c r="H14" s="153">
        <v>966.83959044362302</v>
      </c>
      <c r="I14" s="154">
        <v>4035.9132695291501</v>
      </c>
    </row>
    <row r="15" spans="1:14" ht="15" customHeight="1" x14ac:dyDescent="0.25">
      <c r="A15" s="148" t="s">
        <v>610</v>
      </c>
      <c r="B15" s="22">
        <v>509.60283209079302</v>
      </c>
      <c r="C15" s="22">
        <v>27.745655970898099</v>
      </c>
      <c r="D15" s="22" t="s">
        <v>545</v>
      </c>
      <c r="E15" s="22">
        <v>126.282998857441</v>
      </c>
      <c r="F15" s="22">
        <v>134.61024654839599</v>
      </c>
      <c r="G15" s="22" t="s">
        <v>637</v>
      </c>
      <c r="H15" s="152">
        <v>159.26621160408499</v>
      </c>
      <c r="I15" s="22" t="s">
        <v>638</v>
      </c>
    </row>
    <row r="16" spans="1:14" ht="15" customHeight="1" x14ac:dyDescent="0.25">
      <c r="A16" s="20" t="s">
        <v>611</v>
      </c>
      <c r="B16" s="23">
        <v>13859.1958269887</v>
      </c>
      <c r="C16" s="23">
        <v>1062.73022204327</v>
      </c>
      <c r="D16" s="23">
        <v>43.745392048438802</v>
      </c>
      <c r="E16" s="23">
        <v>1300.8746299219299</v>
      </c>
      <c r="F16" s="23">
        <v>1260.9746007195499</v>
      </c>
      <c r="G16" s="23">
        <v>17527.520671721901</v>
      </c>
      <c r="H16" s="153">
        <v>753.23549488049696</v>
      </c>
      <c r="I16" s="154">
        <v>18280.756166602401</v>
      </c>
    </row>
    <row r="17" spans="1:9" ht="15" customHeight="1" x14ac:dyDescent="0.25">
      <c r="A17" s="18" t="s">
        <v>612</v>
      </c>
      <c r="B17" s="22">
        <v>8916.7264403672598</v>
      </c>
      <c r="C17" s="22">
        <v>1237.8309617053201</v>
      </c>
      <c r="D17" s="22">
        <v>84.728064198657293</v>
      </c>
      <c r="E17" s="22">
        <v>908.52687976693403</v>
      </c>
      <c r="F17" s="22">
        <v>925.502227426795</v>
      </c>
      <c r="G17" s="22">
        <v>12073.314573465001</v>
      </c>
      <c r="H17" s="152">
        <v>548.99999999996396</v>
      </c>
      <c r="I17" s="22">
        <v>12622.314573464901</v>
      </c>
    </row>
    <row r="18" spans="1:9" ht="15" customHeight="1" x14ac:dyDescent="0.25">
      <c r="A18" s="20" t="s">
        <v>613</v>
      </c>
      <c r="B18" s="23">
        <v>234.36669606806899</v>
      </c>
      <c r="C18" s="23">
        <v>18.339054744196201</v>
      </c>
      <c r="D18" s="23" t="s">
        <v>545</v>
      </c>
      <c r="E18" s="23">
        <v>46.773719803756499</v>
      </c>
      <c r="F18" s="23">
        <v>57.240881772321401</v>
      </c>
      <c r="G18" s="23" t="s">
        <v>639</v>
      </c>
      <c r="H18" s="153">
        <v>18.7372013651865</v>
      </c>
      <c r="I18" s="154" t="s">
        <v>640</v>
      </c>
    </row>
    <row r="19" spans="1:9" ht="15" customHeight="1" x14ac:dyDescent="0.25">
      <c r="A19" s="149" t="s">
        <v>614</v>
      </c>
      <c r="B19" s="155">
        <v>25690.382012772399</v>
      </c>
      <c r="C19" s="155">
        <v>2411.0694332344801</v>
      </c>
      <c r="D19" s="155" t="s">
        <v>641</v>
      </c>
      <c r="E19" s="155">
        <v>2759.45593718994</v>
      </c>
      <c r="F19" s="155">
        <v>2830.4224180751999</v>
      </c>
      <c r="G19" s="155" t="s">
        <v>642</v>
      </c>
      <c r="H19" s="156">
        <v>2447.0784982933601</v>
      </c>
      <c r="I19" s="155" t="s">
        <v>643</v>
      </c>
    </row>
    <row r="20" spans="1:9" ht="15" customHeight="1" x14ac:dyDescent="0.25">
      <c r="A20" s="20" t="s">
        <v>615</v>
      </c>
      <c r="B20" s="23">
        <v>2492.1661393402101</v>
      </c>
      <c r="C20" s="23">
        <v>72.813762456374704</v>
      </c>
      <c r="D20" s="23">
        <v>46.508090425233299</v>
      </c>
      <c r="E20" s="23">
        <v>2000.86417817662</v>
      </c>
      <c r="F20" s="23">
        <v>1983.85031010694</v>
      </c>
      <c r="G20" s="23">
        <v>6596.2024805053697</v>
      </c>
      <c r="H20" s="153">
        <v>157.392491467567</v>
      </c>
      <c r="I20" s="154">
        <v>6753.5949719729397</v>
      </c>
    </row>
    <row r="21" spans="1:9" ht="15" customHeight="1" x14ac:dyDescent="0.25">
      <c r="A21" s="18" t="s">
        <v>527</v>
      </c>
      <c r="B21" s="22">
        <v>28182.548152112598</v>
      </c>
      <c r="C21" s="22">
        <v>2483.8831956908598</v>
      </c>
      <c r="D21" s="22" t="s">
        <v>644</v>
      </c>
      <c r="E21" s="22">
        <v>4760.3201153665595</v>
      </c>
      <c r="F21" s="22">
        <v>4814.2727281821299</v>
      </c>
      <c r="G21" s="22" t="s">
        <v>645</v>
      </c>
      <c r="H21" s="152">
        <v>2604.47098976092</v>
      </c>
      <c r="I21" s="22" t="s">
        <v>646</v>
      </c>
    </row>
    <row r="22" spans="1:9" ht="15" customHeight="1" x14ac:dyDescent="0.25">
      <c r="A22" s="20" t="s">
        <v>528</v>
      </c>
      <c r="B22" s="23">
        <v>1072.26624920774</v>
      </c>
      <c r="C22" s="23">
        <v>42.084790899709503</v>
      </c>
      <c r="D22" s="23">
        <v>2</v>
      </c>
      <c r="E22" s="23">
        <v>1385.34388797357</v>
      </c>
      <c r="F22" s="23">
        <v>1376.1564076100301</v>
      </c>
      <c r="G22" s="23">
        <v>3878</v>
      </c>
      <c r="H22" s="153">
        <v>46.843003412966198</v>
      </c>
      <c r="I22" s="154">
        <v>3925</v>
      </c>
    </row>
    <row r="23" spans="1:9" ht="15" customHeight="1" x14ac:dyDescent="0.25">
      <c r="A23" s="28" t="s">
        <v>538</v>
      </c>
      <c r="B23" s="29">
        <v>29254.814401320298</v>
      </c>
      <c r="C23" s="29">
        <v>2525.96798659057</v>
      </c>
      <c r="D23" s="29" t="s">
        <v>647</v>
      </c>
      <c r="E23" s="29">
        <v>6145.66400334013</v>
      </c>
      <c r="F23" s="29">
        <v>6190.4291357921602</v>
      </c>
      <c r="G23" s="29" t="s">
        <v>648</v>
      </c>
      <c r="H23" s="157">
        <v>2651.3139931738901</v>
      </c>
      <c r="I23" s="29" t="s">
        <v>649</v>
      </c>
    </row>
    <row r="24" spans="1:9" ht="15" customHeight="1" x14ac:dyDescent="0.25">
      <c r="A24" s="96" t="s">
        <v>632</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C7D8A282-2675-4C6D-9428-4DBC78603386}"/>
  </hyperlinks>
  <pageMargins left="0.7" right="0.7" top="0.75" bottom="0.75" header="0.3" footer="0.3"/>
  <pageSetup paperSize="9" orientation="portrait"/>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S34"/>
  <sheetViews>
    <sheetView workbookViewId="0">
      <selection activeCell="N28" sqref="N28"/>
    </sheetView>
  </sheetViews>
  <sheetFormatPr defaultColWidth="11.42578125" defaultRowHeight="15" x14ac:dyDescent="0.25"/>
  <cols>
    <col min="1" max="1" width="32.140625" customWidth="1"/>
    <col min="2" max="17" width="10.140625" customWidth="1"/>
    <col min="18" max="18" width="10.5703125" customWidth="1"/>
    <col min="19" max="19" width="10.42578125" customWidth="1"/>
    <col min="20" max="20" width="10.140625" customWidth="1"/>
    <col min="237" max="237" width="48.5703125" customWidth="1"/>
    <col min="238" max="238" width="10.28515625" customWidth="1"/>
    <col min="239" max="239" width="10.42578125" customWidth="1"/>
    <col min="240" max="242" width="9.28515625" customWidth="1"/>
    <col min="246" max="246" width="9.5703125" customWidth="1"/>
    <col min="247" max="247" width="9.85546875" customWidth="1"/>
    <col min="493" max="493" width="48.5703125" customWidth="1"/>
    <col min="494" max="494" width="10.28515625" customWidth="1"/>
    <col min="495" max="495" width="10.42578125" customWidth="1"/>
    <col min="496" max="498" width="9.28515625" customWidth="1"/>
    <col min="502" max="502" width="9.5703125" customWidth="1"/>
    <col min="503" max="503" width="9.85546875" customWidth="1"/>
    <col min="749" max="749" width="48.5703125" customWidth="1"/>
    <col min="750" max="750" width="10.28515625" customWidth="1"/>
    <col min="751" max="751" width="10.42578125" customWidth="1"/>
    <col min="752" max="754" width="9.28515625" customWidth="1"/>
    <col min="758" max="758" width="9.5703125" customWidth="1"/>
    <col min="759" max="759" width="9.85546875" customWidth="1"/>
    <col min="1005" max="1005" width="48.5703125" customWidth="1"/>
    <col min="1006" max="1006" width="10.28515625" customWidth="1"/>
    <col min="1007" max="1007" width="10.42578125" customWidth="1"/>
    <col min="1008" max="1010" width="9.28515625" customWidth="1"/>
    <col min="1014" max="1014" width="9.5703125" customWidth="1"/>
    <col min="1015" max="1015" width="9.85546875" customWidth="1"/>
    <col min="1261" max="1261" width="48.5703125" customWidth="1"/>
    <col min="1262" max="1262" width="10.28515625" customWidth="1"/>
    <col min="1263" max="1263" width="10.42578125" customWidth="1"/>
    <col min="1264" max="1266" width="9.28515625" customWidth="1"/>
    <col min="1270" max="1270" width="9.5703125" customWidth="1"/>
    <col min="1271" max="1271" width="9.85546875" customWidth="1"/>
    <col min="1517" max="1517" width="48.5703125" customWidth="1"/>
    <col min="1518" max="1518" width="10.28515625" customWidth="1"/>
    <col min="1519" max="1519" width="10.42578125" customWidth="1"/>
    <col min="1520" max="1522" width="9.28515625" customWidth="1"/>
    <col min="1526" max="1526" width="9.5703125" customWidth="1"/>
    <col min="1527" max="1527" width="9.85546875" customWidth="1"/>
    <col min="1773" max="1773" width="48.5703125" customWidth="1"/>
    <col min="1774" max="1774" width="10.28515625" customWidth="1"/>
    <col min="1775" max="1775" width="10.42578125" customWidth="1"/>
    <col min="1776" max="1778" width="9.28515625" customWidth="1"/>
    <col min="1782" max="1782" width="9.5703125" customWidth="1"/>
    <col min="1783" max="1783" width="9.85546875" customWidth="1"/>
    <col min="2029" max="2029" width="48.5703125" customWidth="1"/>
    <col min="2030" max="2030" width="10.28515625" customWidth="1"/>
    <col min="2031" max="2031" width="10.42578125" customWidth="1"/>
    <col min="2032" max="2034" width="9.28515625" customWidth="1"/>
    <col min="2038" max="2038" width="9.5703125" customWidth="1"/>
    <col min="2039" max="2039" width="9.85546875" customWidth="1"/>
    <col min="2285" max="2285" width="48.5703125" customWidth="1"/>
    <col min="2286" max="2286" width="10.28515625" customWidth="1"/>
    <col min="2287" max="2287" width="10.42578125" customWidth="1"/>
    <col min="2288" max="2290" width="9.28515625" customWidth="1"/>
    <col min="2294" max="2294" width="9.5703125" customWidth="1"/>
    <col min="2295" max="2295" width="9.85546875" customWidth="1"/>
    <col min="2541" max="2541" width="48.5703125" customWidth="1"/>
    <col min="2542" max="2542" width="10.28515625" customWidth="1"/>
    <col min="2543" max="2543" width="10.42578125" customWidth="1"/>
    <col min="2544" max="2546" width="9.28515625" customWidth="1"/>
    <col min="2550" max="2550" width="9.5703125" customWidth="1"/>
    <col min="2551" max="2551" width="9.85546875" customWidth="1"/>
    <col min="2797" max="2797" width="48.5703125" customWidth="1"/>
    <col min="2798" max="2798" width="10.28515625" customWidth="1"/>
    <col min="2799" max="2799" width="10.42578125" customWidth="1"/>
    <col min="2800" max="2802" width="9.28515625" customWidth="1"/>
    <col min="2806" max="2806" width="9.5703125" customWidth="1"/>
    <col min="2807" max="2807" width="9.85546875" customWidth="1"/>
    <col min="3053" max="3053" width="48.5703125" customWidth="1"/>
    <col min="3054" max="3054" width="10.28515625" customWidth="1"/>
    <col min="3055" max="3055" width="10.42578125" customWidth="1"/>
    <col min="3056" max="3058" width="9.28515625" customWidth="1"/>
    <col min="3062" max="3062" width="9.5703125" customWidth="1"/>
    <col min="3063" max="3063" width="9.85546875" customWidth="1"/>
    <col min="3309" max="3309" width="48.5703125" customWidth="1"/>
    <col min="3310" max="3310" width="10.28515625" customWidth="1"/>
    <col min="3311" max="3311" width="10.42578125" customWidth="1"/>
    <col min="3312" max="3314" width="9.28515625" customWidth="1"/>
    <col min="3318" max="3318" width="9.5703125" customWidth="1"/>
    <col min="3319" max="3319" width="9.85546875" customWidth="1"/>
    <col min="3565" max="3565" width="48.5703125" customWidth="1"/>
    <col min="3566" max="3566" width="10.28515625" customWidth="1"/>
    <col min="3567" max="3567" width="10.42578125" customWidth="1"/>
    <col min="3568" max="3570" width="9.28515625" customWidth="1"/>
    <col min="3574" max="3574" width="9.5703125" customWidth="1"/>
    <col min="3575" max="3575" width="9.85546875" customWidth="1"/>
    <col min="3821" max="3821" width="48.5703125" customWidth="1"/>
    <col min="3822" max="3822" width="10.28515625" customWidth="1"/>
    <col min="3823" max="3823" width="10.42578125" customWidth="1"/>
    <col min="3824" max="3826" width="9.28515625" customWidth="1"/>
    <col min="3830" max="3830" width="9.5703125" customWidth="1"/>
    <col min="3831" max="3831" width="9.85546875" customWidth="1"/>
    <col min="4077" max="4077" width="48.5703125" customWidth="1"/>
    <col min="4078" max="4078" width="10.28515625" customWidth="1"/>
    <col min="4079" max="4079" width="10.42578125" customWidth="1"/>
    <col min="4080" max="4082" width="9.28515625" customWidth="1"/>
    <col min="4086" max="4086" width="9.5703125" customWidth="1"/>
    <col min="4087" max="4087" width="9.85546875" customWidth="1"/>
    <col min="4333" max="4333" width="48.5703125" customWidth="1"/>
    <col min="4334" max="4334" width="10.28515625" customWidth="1"/>
    <col min="4335" max="4335" width="10.42578125" customWidth="1"/>
    <col min="4336" max="4338" width="9.28515625" customWidth="1"/>
    <col min="4342" max="4342" width="9.5703125" customWidth="1"/>
    <col min="4343" max="4343" width="9.85546875" customWidth="1"/>
    <col min="4589" max="4589" width="48.5703125" customWidth="1"/>
    <col min="4590" max="4590" width="10.28515625" customWidth="1"/>
    <col min="4591" max="4591" width="10.42578125" customWidth="1"/>
    <col min="4592" max="4594" width="9.28515625" customWidth="1"/>
    <col min="4598" max="4598" width="9.5703125" customWidth="1"/>
    <col min="4599" max="4599" width="9.85546875" customWidth="1"/>
    <col min="4845" max="4845" width="48.5703125" customWidth="1"/>
    <col min="4846" max="4846" width="10.28515625" customWidth="1"/>
    <col min="4847" max="4847" width="10.42578125" customWidth="1"/>
    <col min="4848" max="4850" width="9.28515625" customWidth="1"/>
    <col min="4854" max="4854" width="9.5703125" customWidth="1"/>
    <col min="4855" max="4855" width="9.85546875" customWidth="1"/>
    <col min="5101" max="5101" width="48.5703125" customWidth="1"/>
    <col min="5102" max="5102" width="10.28515625" customWidth="1"/>
    <col min="5103" max="5103" width="10.42578125" customWidth="1"/>
    <col min="5104" max="5106" width="9.28515625" customWidth="1"/>
    <col min="5110" max="5110" width="9.5703125" customWidth="1"/>
    <col min="5111" max="5111" width="9.85546875" customWidth="1"/>
    <col min="5357" max="5357" width="48.5703125" customWidth="1"/>
    <col min="5358" max="5358" width="10.28515625" customWidth="1"/>
    <col min="5359" max="5359" width="10.42578125" customWidth="1"/>
    <col min="5360" max="5362" width="9.28515625" customWidth="1"/>
    <col min="5366" max="5366" width="9.5703125" customWidth="1"/>
    <col min="5367" max="5367" width="9.85546875" customWidth="1"/>
    <col min="5613" max="5613" width="48.5703125" customWidth="1"/>
    <col min="5614" max="5614" width="10.28515625" customWidth="1"/>
    <col min="5615" max="5615" width="10.42578125" customWidth="1"/>
    <col min="5616" max="5618" width="9.28515625" customWidth="1"/>
    <col min="5622" max="5622" width="9.5703125" customWidth="1"/>
    <col min="5623" max="5623" width="9.85546875" customWidth="1"/>
    <col min="5869" max="5869" width="48.5703125" customWidth="1"/>
    <col min="5870" max="5870" width="10.28515625" customWidth="1"/>
    <col min="5871" max="5871" width="10.42578125" customWidth="1"/>
    <col min="5872" max="5874" width="9.28515625" customWidth="1"/>
    <col min="5878" max="5878" width="9.5703125" customWidth="1"/>
    <col min="5879" max="5879" width="9.85546875" customWidth="1"/>
    <col min="6125" max="6125" width="48.5703125" customWidth="1"/>
    <col min="6126" max="6126" width="10.28515625" customWidth="1"/>
    <col min="6127" max="6127" width="10.42578125" customWidth="1"/>
    <col min="6128" max="6130" width="9.28515625" customWidth="1"/>
    <col min="6134" max="6134" width="9.5703125" customWidth="1"/>
    <col min="6135" max="6135" width="9.85546875" customWidth="1"/>
    <col min="6381" max="6381" width="48.5703125" customWidth="1"/>
    <col min="6382" max="6382" width="10.28515625" customWidth="1"/>
    <col min="6383" max="6383" width="10.42578125" customWidth="1"/>
    <col min="6384" max="6386" width="9.28515625" customWidth="1"/>
    <col min="6390" max="6390" width="9.5703125" customWidth="1"/>
    <col min="6391" max="6391" width="9.85546875" customWidth="1"/>
    <col min="6637" max="6637" width="48.5703125" customWidth="1"/>
    <col min="6638" max="6638" width="10.28515625" customWidth="1"/>
    <col min="6639" max="6639" width="10.42578125" customWidth="1"/>
    <col min="6640" max="6642" width="9.28515625" customWidth="1"/>
    <col min="6646" max="6646" width="9.5703125" customWidth="1"/>
    <col min="6647" max="6647" width="9.85546875" customWidth="1"/>
    <col min="6893" max="6893" width="48.5703125" customWidth="1"/>
    <col min="6894" max="6894" width="10.28515625" customWidth="1"/>
    <col min="6895" max="6895" width="10.42578125" customWidth="1"/>
    <col min="6896" max="6898" width="9.28515625" customWidth="1"/>
    <col min="6902" max="6902" width="9.5703125" customWidth="1"/>
    <col min="6903" max="6903" width="9.85546875" customWidth="1"/>
    <col min="7149" max="7149" width="48.5703125" customWidth="1"/>
    <col min="7150" max="7150" width="10.28515625" customWidth="1"/>
    <col min="7151" max="7151" width="10.42578125" customWidth="1"/>
    <col min="7152" max="7154" width="9.28515625" customWidth="1"/>
    <col min="7158" max="7158" width="9.5703125" customWidth="1"/>
    <col min="7159" max="7159" width="9.85546875" customWidth="1"/>
    <col min="7405" max="7405" width="48.5703125" customWidth="1"/>
    <col min="7406" max="7406" width="10.28515625" customWidth="1"/>
    <col min="7407" max="7407" width="10.42578125" customWidth="1"/>
    <col min="7408" max="7410" width="9.28515625" customWidth="1"/>
    <col min="7414" max="7414" width="9.5703125" customWidth="1"/>
    <col min="7415" max="7415" width="9.85546875" customWidth="1"/>
    <col min="7661" max="7661" width="48.5703125" customWidth="1"/>
    <col min="7662" max="7662" width="10.28515625" customWidth="1"/>
    <col min="7663" max="7663" width="10.42578125" customWidth="1"/>
    <col min="7664" max="7666" width="9.28515625" customWidth="1"/>
    <col min="7670" max="7670" width="9.5703125" customWidth="1"/>
    <col min="7671" max="7671" width="9.85546875" customWidth="1"/>
    <col min="7917" max="7917" width="48.5703125" customWidth="1"/>
    <col min="7918" max="7918" width="10.28515625" customWidth="1"/>
    <col min="7919" max="7919" width="10.42578125" customWidth="1"/>
    <col min="7920" max="7922" width="9.28515625" customWidth="1"/>
    <col min="7926" max="7926" width="9.5703125" customWidth="1"/>
    <col min="7927" max="7927" width="9.85546875" customWidth="1"/>
    <col min="8173" max="8173" width="48.5703125" customWidth="1"/>
    <col min="8174" max="8174" width="10.28515625" customWidth="1"/>
    <col min="8175" max="8175" width="10.42578125" customWidth="1"/>
    <col min="8176" max="8178" width="9.28515625" customWidth="1"/>
    <col min="8182" max="8182" width="9.5703125" customWidth="1"/>
    <col min="8183" max="8183" width="9.85546875" customWidth="1"/>
    <col min="8429" max="8429" width="48.5703125" customWidth="1"/>
    <col min="8430" max="8430" width="10.28515625" customWidth="1"/>
    <col min="8431" max="8431" width="10.42578125" customWidth="1"/>
    <col min="8432" max="8434" width="9.28515625" customWidth="1"/>
    <col min="8438" max="8438" width="9.5703125" customWidth="1"/>
    <col min="8439" max="8439" width="9.85546875" customWidth="1"/>
    <col min="8685" max="8685" width="48.5703125" customWidth="1"/>
    <col min="8686" max="8686" width="10.28515625" customWidth="1"/>
    <col min="8687" max="8687" width="10.42578125" customWidth="1"/>
    <col min="8688" max="8690" width="9.28515625" customWidth="1"/>
    <col min="8694" max="8694" width="9.5703125" customWidth="1"/>
    <col min="8695" max="8695" width="9.85546875" customWidth="1"/>
    <col min="8941" max="8941" width="48.5703125" customWidth="1"/>
    <col min="8942" max="8942" width="10.28515625" customWidth="1"/>
    <col min="8943" max="8943" width="10.42578125" customWidth="1"/>
    <col min="8944" max="8946" width="9.28515625" customWidth="1"/>
    <col min="8950" max="8950" width="9.5703125" customWidth="1"/>
    <col min="8951" max="8951" width="9.85546875" customWidth="1"/>
    <col min="9197" max="9197" width="48.5703125" customWidth="1"/>
    <col min="9198" max="9198" width="10.28515625" customWidth="1"/>
    <col min="9199" max="9199" width="10.42578125" customWidth="1"/>
    <col min="9200" max="9202" width="9.28515625" customWidth="1"/>
    <col min="9206" max="9206" width="9.5703125" customWidth="1"/>
    <col min="9207" max="9207" width="9.85546875" customWidth="1"/>
    <col min="9453" max="9453" width="48.5703125" customWidth="1"/>
    <col min="9454" max="9454" width="10.28515625" customWidth="1"/>
    <col min="9455" max="9455" width="10.42578125" customWidth="1"/>
    <col min="9456" max="9458" width="9.28515625" customWidth="1"/>
    <col min="9462" max="9462" width="9.5703125" customWidth="1"/>
    <col min="9463" max="9463" width="9.85546875" customWidth="1"/>
    <col min="9709" max="9709" width="48.5703125" customWidth="1"/>
    <col min="9710" max="9710" width="10.28515625" customWidth="1"/>
    <col min="9711" max="9711" width="10.42578125" customWidth="1"/>
    <col min="9712" max="9714" width="9.28515625" customWidth="1"/>
    <col min="9718" max="9718" width="9.5703125" customWidth="1"/>
    <col min="9719" max="9719" width="9.85546875" customWidth="1"/>
    <col min="9965" max="9965" width="48.5703125" customWidth="1"/>
    <col min="9966" max="9966" width="10.28515625" customWidth="1"/>
    <col min="9967" max="9967" width="10.42578125" customWidth="1"/>
    <col min="9968" max="9970" width="9.28515625" customWidth="1"/>
    <col min="9974" max="9974" width="9.5703125" customWidth="1"/>
    <col min="9975" max="9975" width="9.85546875" customWidth="1"/>
    <col min="10221" max="10221" width="48.5703125" customWidth="1"/>
    <col min="10222" max="10222" width="10.28515625" customWidth="1"/>
    <col min="10223" max="10223" width="10.42578125" customWidth="1"/>
    <col min="10224" max="10226" width="9.28515625" customWidth="1"/>
    <col min="10230" max="10230" width="9.5703125" customWidth="1"/>
    <col min="10231" max="10231" width="9.85546875" customWidth="1"/>
    <col min="10477" max="10477" width="48.5703125" customWidth="1"/>
    <col min="10478" max="10478" width="10.28515625" customWidth="1"/>
    <col min="10479" max="10479" width="10.42578125" customWidth="1"/>
    <col min="10480" max="10482" width="9.28515625" customWidth="1"/>
    <col min="10486" max="10486" width="9.5703125" customWidth="1"/>
    <col min="10487" max="10487" width="9.85546875" customWidth="1"/>
    <col min="10733" max="10733" width="48.5703125" customWidth="1"/>
    <col min="10734" max="10734" width="10.28515625" customWidth="1"/>
    <col min="10735" max="10735" width="10.42578125" customWidth="1"/>
    <col min="10736" max="10738" width="9.28515625" customWidth="1"/>
    <col min="10742" max="10742" width="9.5703125" customWidth="1"/>
    <col min="10743" max="10743" width="9.85546875" customWidth="1"/>
    <col min="10989" max="10989" width="48.5703125" customWidth="1"/>
    <col min="10990" max="10990" width="10.28515625" customWidth="1"/>
    <col min="10991" max="10991" width="10.42578125" customWidth="1"/>
    <col min="10992" max="10994" width="9.28515625" customWidth="1"/>
    <col min="10998" max="10998" width="9.5703125" customWidth="1"/>
    <col min="10999" max="10999" width="9.85546875" customWidth="1"/>
    <col min="11245" max="11245" width="48.5703125" customWidth="1"/>
    <col min="11246" max="11246" width="10.28515625" customWidth="1"/>
    <col min="11247" max="11247" width="10.42578125" customWidth="1"/>
    <col min="11248" max="11250" width="9.28515625" customWidth="1"/>
    <col min="11254" max="11254" width="9.5703125" customWidth="1"/>
    <col min="11255" max="11255" width="9.85546875" customWidth="1"/>
    <col min="11501" max="11501" width="48.5703125" customWidth="1"/>
    <col min="11502" max="11502" width="10.28515625" customWidth="1"/>
    <col min="11503" max="11503" width="10.42578125" customWidth="1"/>
    <col min="11504" max="11506" width="9.28515625" customWidth="1"/>
    <col min="11510" max="11510" width="9.5703125" customWidth="1"/>
    <col min="11511" max="11511" width="9.85546875" customWidth="1"/>
    <col min="11757" max="11757" width="48.5703125" customWidth="1"/>
    <col min="11758" max="11758" width="10.28515625" customWidth="1"/>
    <col min="11759" max="11759" width="10.42578125" customWidth="1"/>
    <col min="11760" max="11762" width="9.28515625" customWidth="1"/>
    <col min="11766" max="11766" width="9.5703125" customWidth="1"/>
    <col min="11767" max="11767" width="9.85546875" customWidth="1"/>
    <col min="12013" max="12013" width="48.5703125" customWidth="1"/>
    <col min="12014" max="12014" width="10.28515625" customWidth="1"/>
    <col min="12015" max="12015" width="10.42578125" customWidth="1"/>
    <col min="12016" max="12018" width="9.28515625" customWidth="1"/>
    <col min="12022" max="12022" width="9.5703125" customWidth="1"/>
    <col min="12023" max="12023" width="9.85546875" customWidth="1"/>
    <col min="12269" max="12269" width="48.5703125" customWidth="1"/>
    <col min="12270" max="12270" width="10.28515625" customWidth="1"/>
    <col min="12271" max="12271" width="10.42578125" customWidth="1"/>
    <col min="12272" max="12274" width="9.28515625" customWidth="1"/>
    <col min="12278" max="12278" width="9.5703125" customWidth="1"/>
    <col min="12279" max="12279" width="9.85546875" customWidth="1"/>
    <col min="12525" max="12525" width="48.5703125" customWidth="1"/>
    <col min="12526" max="12526" width="10.28515625" customWidth="1"/>
    <col min="12527" max="12527" width="10.42578125" customWidth="1"/>
    <col min="12528" max="12530" width="9.28515625" customWidth="1"/>
    <col min="12534" max="12534" width="9.5703125" customWidth="1"/>
    <col min="12535" max="12535" width="9.85546875" customWidth="1"/>
    <col min="12781" max="12781" width="48.5703125" customWidth="1"/>
    <col min="12782" max="12782" width="10.28515625" customWidth="1"/>
    <col min="12783" max="12783" width="10.42578125" customWidth="1"/>
    <col min="12784" max="12786" width="9.28515625" customWidth="1"/>
    <col min="12790" max="12790" width="9.5703125" customWidth="1"/>
    <col min="12791" max="12791" width="9.85546875" customWidth="1"/>
    <col min="13037" max="13037" width="48.5703125" customWidth="1"/>
    <col min="13038" max="13038" width="10.28515625" customWidth="1"/>
    <col min="13039" max="13039" width="10.42578125" customWidth="1"/>
    <col min="13040" max="13042" width="9.28515625" customWidth="1"/>
    <col min="13046" max="13046" width="9.5703125" customWidth="1"/>
    <col min="13047" max="13047" width="9.85546875" customWidth="1"/>
    <col min="13293" max="13293" width="48.5703125" customWidth="1"/>
    <col min="13294" max="13294" width="10.28515625" customWidth="1"/>
    <col min="13295" max="13295" width="10.42578125" customWidth="1"/>
    <col min="13296" max="13298" width="9.28515625" customWidth="1"/>
    <col min="13302" max="13302" width="9.5703125" customWidth="1"/>
    <col min="13303" max="13303" width="9.85546875" customWidth="1"/>
    <col min="13549" max="13549" width="48.5703125" customWidth="1"/>
    <col min="13550" max="13550" width="10.28515625" customWidth="1"/>
    <col min="13551" max="13551" width="10.42578125" customWidth="1"/>
    <col min="13552" max="13554" width="9.28515625" customWidth="1"/>
    <col min="13558" max="13558" width="9.5703125" customWidth="1"/>
    <col min="13559" max="13559" width="9.85546875" customWidth="1"/>
    <col min="13805" max="13805" width="48.5703125" customWidth="1"/>
    <col min="13806" max="13806" width="10.28515625" customWidth="1"/>
    <col min="13807" max="13807" width="10.42578125" customWidth="1"/>
    <col min="13808" max="13810" width="9.28515625" customWidth="1"/>
    <col min="13814" max="13814" width="9.5703125" customWidth="1"/>
    <col min="13815" max="13815" width="9.85546875" customWidth="1"/>
    <col min="14061" max="14061" width="48.5703125" customWidth="1"/>
    <col min="14062" max="14062" width="10.28515625" customWidth="1"/>
    <col min="14063" max="14063" width="10.42578125" customWidth="1"/>
    <col min="14064" max="14066" width="9.28515625" customWidth="1"/>
    <col min="14070" max="14070" width="9.5703125" customWidth="1"/>
    <col min="14071" max="14071" width="9.85546875" customWidth="1"/>
    <col min="14317" max="14317" width="48.5703125" customWidth="1"/>
    <col min="14318" max="14318" width="10.28515625" customWidth="1"/>
    <col min="14319" max="14319" width="10.42578125" customWidth="1"/>
    <col min="14320" max="14322" width="9.28515625" customWidth="1"/>
    <col min="14326" max="14326" width="9.5703125" customWidth="1"/>
    <col min="14327" max="14327" width="9.85546875" customWidth="1"/>
    <col min="14573" max="14573" width="48.5703125" customWidth="1"/>
    <col min="14574" max="14574" width="10.28515625" customWidth="1"/>
    <col min="14575" max="14575" width="10.42578125" customWidth="1"/>
    <col min="14576" max="14578" width="9.28515625" customWidth="1"/>
    <col min="14582" max="14582" width="9.5703125" customWidth="1"/>
    <col min="14583" max="14583" width="9.85546875" customWidth="1"/>
    <col min="14829" max="14829" width="48.5703125" customWidth="1"/>
    <col min="14830" max="14830" width="10.28515625" customWidth="1"/>
    <col min="14831" max="14831" width="10.42578125" customWidth="1"/>
    <col min="14832" max="14834" width="9.28515625" customWidth="1"/>
    <col min="14838" max="14838" width="9.5703125" customWidth="1"/>
    <col min="14839" max="14839" width="9.85546875" customWidth="1"/>
    <col min="15085" max="15085" width="48.5703125" customWidth="1"/>
    <col min="15086" max="15086" width="10.28515625" customWidth="1"/>
    <col min="15087" max="15087" width="10.42578125" customWidth="1"/>
    <col min="15088" max="15090" width="9.28515625" customWidth="1"/>
    <col min="15094" max="15094" width="9.5703125" customWidth="1"/>
    <col min="15095" max="15095" width="9.85546875" customWidth="1"/>
    <col min="15341" max="15341" width="48.5703125" customWidth="1"/>
    <col min="15342" max="15342" width="10.28515625" customWidth="1"/>
    <col min="15343" max="15343" width="10.42578125" customWidth="1"/>
    <col min="15344" max="15346" width="9.28515625" customWidth="1"/>
    <col min="15350" max="15350" width="9.5703125" customWidth="1"/>
    <col min="15351" max="15351" width="9.85546875" customWidth="1"/>
    <col min="15597" max="15597" width="48.5703125" customWidth="1"/>
    <col min="15598" max="15598" width="10.28515625" customWidth="1"/>
    <col min="15599" max="15599" width="10.42578125" customWidth="1"/>
    <col min="15600" max="15602" width="9.28515625" customWidth="1"/>
    <col min="15606" max="15606" width="9.5703125" customWidth="1"/>
    <col min="15607" max="15607" width="9.85546875" customWidth="1"/>
    <col min="15853" max="15853" width="48.5703125" customWidth="1"/>
    <col min="15854" max="15854" width="10.28515625" customWidth="1"/>
    <col min="15855" max="15855" width="10.42578125" customWidth="1"/>
    <col min="15856" max="15858" width="9.28515625" customWidth="1"/>
    <col min="15862" max="15862" width="9.5703125" customWidth="1"/>
    <col min="15863" max="15863" width="9.85546875" customWidth="1"/>
    <col min="16109" max="16109" width="48.5703125" customWidth="1"/>
    <col min="16110" max="16110" width="10.28515625" customWidth="1"/>
    <col min="16111" max="16111" width="10.42578125" customWidth="1"/>
    <col min="16112" max="16114" width="9.28515625" customWidth="1"/>
    <col min="16118" max="16118" width="9.5703125" customWidth="1"/>
    <col min="16119" max="16119" width="9.85546875" customWidth="1"/>
  </cols>
  <sheetData>
    <row r="1" spans="1:19" ht="15" customHeight="1" x14ac:dyDescent="0.25">
      <c r="A1" s="16" t="s">
        <v>1920</v>
      </c>
      <c r="N1" s="202" t="s">
        <v>492</v>
      </c>
    </row>
    <row r="2" spans="1:19" ht="15" customHeight="1" x14ac:dyDescent="0.25">
      <c r="A2" s="26"/>
      <c r="B2" s="161" t="s">
        <v>504</v>
      </c>
      <c r="C2" s="161" t="s">
        <v>504</v>
      </c>
      <c r="D2" s="161" t="s">
        <v>505</v>
      </c>
      <c r="E2" s="161" t="s">
        <v>505</v>
      </c>
      <c r="F2" s="161" t="s">
        <v>506</v>
      </c>
      <c r="G2" s="161" t="s">
        <v>506</v>
      </c>
      <c r="H2" s="161" t="s">
        <v>507</v>
      </c>
      <c r="I2" s="161" t="s">
        <v>507</v>
      </c>
      <c r="J2" s="161" t="s">
        <v>508</v>
      </c>
      <c r="K2" s="161" t="s">
        <v>508</v>
      </c>
      <c r="L2" s="161" t="s">
        <v>509</v>
      </c>
      <c r="M2" s="161" t="s">
        <v>509</v>
      </c>
      <c r="N2" s="161" t="s">
        <v>510</v>
      </c>
      <c r="O2" s="161" t="s">
        <v>510</v>
      </c>
      <c r="P2" s="161" t="s">
        <v>511</v>
      </c>
      <c r="Q2" s="161" t="s">
        <v>511</v>
      </c>
      <c r="R2" s="161" t="s">
        <v>1870</v>
      </c>
      <c r="S2" s="161" t="s">
        <v>1870</v>
      </c>
    </row>
    <row r="3" spans="1:19" ht="15" customHeight="1" x14ac:dyDescent="0.25">
      <c r="A3" s="25"/>
      <c r="B3" s="36" t="s">
        <v>1897</v>
      </c>
      <c r="C3" s="36" t="s">
        <v>1197</v>
      </c>
      <c r="D3" s="36" t="s">
        <v>1897</v>
      </c>
      <c r="E3" s="36" t="s">
        <v>1197</v>
      </c>
      <c r="F3" s="36" t="s">
        <v>1897</v>
      </c>
      <c r="G3" s="36" t="s">
        <v>1197</v>
      </c>
      <c r="H3" s="36" t="s">
        <v>1897</v>
      </c>
      <c r="I3" s="36" t="s">
        <v>1197</v>
      </c>
      <c r="J3" s="36" t="s">
        <v>1897</v>
      </c>
      <c r="K3" s="36" t="s">
        <v>1197</v>
      </c>
      <c r="L3" s="36" t="s">
        <v>1897</v>
      </c>
      <c r="M3" s="36" t="s">
        <v>1197</v>
      </c>
      <c r="N3" s="36" t="s">
        <v>1897</v>
      </c>
      <c r="O3" s="36" t="s">
        <v>1197</v>
      </c>
      <c r="P3" s="36" t="s">
        <v>1897</v>
      </c>
      <c r="Q3" s="36" t="s">
        <v>1197</v>
      </c>
      <c r="R3" s="36" t="s">
        <v>1897</v>
      </c>
      <c r="S3" s="36" t="s">
        <v>1197</v>
      </c>
    </row>
    <row r="4" spans="1:19" ht="15" customHeight="1" x14ac:dyDescent="0.25">
      <c r="A4" s="25" t="s">
        <v>1905</v>
      </c>
      <c r="B4" s="25"/>
      <c r="C4" s="39"/>
      <c r="D4" s="25"/>
      <c r="E4" s="39"/>
      <c r="F4" s="25"/>
      <c r="G4" s="39"/>
      <c r="H4" s="25"/>
      <c r="I4" s="39"/>
      <c r="J4" s="25"/>
      <c r="K4" s="39"/>
      <c r="L4" s="25"/>
      <c r="M4" s="39"/>
      <c r="N4" s="25"/>
      <c r="O4" s="39"/>
      <c r="P4" s="25"/>
      <c r="Q4" s="39"/>
      <c r="R4" s="25"/>
      <c r="S4" s="39"/>
    </row>
    <row r="5" spans="1:19" ht="15" customHeight="1" x14ac:dyDescent="0.25">
      <c r="A5" s="18" t="s">
        <v>1423</v>
      </c>
      <c r="B5" s="22">
        <v>25970.105425736601</v>
      </c>
      <c r="C5" s="19">
        <v>80.157901560599996</v>
      </c>
      <c r="D5" s="22">
        <v>22036.4380171218</v>
      </c>
      <c r="E5" s="19">
        <v>81.213575442938307</v>
      </c>
      <c r="F5" s="22">
        <v>16698.055286952102</v>
      </c>
      <c r="G5" s="19">
        <v>73.227138901376307</v>
      </c>
      <c r="H5" s="22">
        <v>4969.7053841141897</v>
      </c>
      <c r="I5" s="19">
        <v>80.2782265595323</v>
      </c>
      <c r="J5" s="22">
        <v>6595.14244401005</v>
      </c>
      <c r="K5" s="19">
        <v>84.237561882982305</v>
      </c>
      <c r="L5" s="22">
        <v>0</v>
      </c>
      <c r="M5" s="19">
        <v>0</v>
      </c>
      <c r="N5" s="22">
        <v>0</v>
      </c>
      <c r="O5" s="19">
        <v>0</v>
      </c>
      <c r="P5" s="22">
        <v>2555.00076589741</v>
      </c>
      <c r="Q5" s="19">
        <v>99.882720910798895</v>
      </c>
      <c r="R5" s="22">
        <v>78824.447323832195</v>
      </c>
      <c r="S5" s="19">
        <v>77.589548025043797</v>
      </c>
    </row>
    <row r="6" spans="1:19" ht="15" customHeight="1" x14ac:dyDescent="0.25">
      <c r="A6" s="20" t="s">
        <v>1424</v>
      </c>
      <c r="B6" s="23">
        <v>5407.5788133227497</v>
      </c>
      <c r="C6" s="27">
        <v>16.6907358708659</v>
      </c>
      <c r="D6" s="23">
        <v>4333.4964844525402</v>
      </c>
      <c r="E6" s="27">
        <v>15.970763668717501</v>
      </c>
      <c r="F6" s="23">
        <v>3255.2932794707699</v>
      </c>
      <c r="G6" s="27">
        <v>14.275663186167</v>
      </c>
      <c r="H6" s="23">
        <v>656.00101545833797</v>
      </c>
      <c r="I6" s="27">
        <v>10.5967243673207</v>
      </c>
      <c r="J6" s="23">
        <v>516.00021123256795</v>
      </c>
      <c r="K6" s="27">
        <v>6.5906991538618396</v>
      </c>
      <c r="L6" s="23">
        <v>1370.0000327717501</v>
      </c>
      <c r="M6" s="27">
        <v>80.588234955057203</v>
      </c>
      <c r="N6" s="23">
        <v>0</v>
      </c>
      <c r="O6" s="27">
        <v>0</v>
      </c>
      <c r="P6" s="23" t="s">
        <v>545</v>
      </c>
      <c r="Q6" s="27">
        <v>0.11727908920107501</v>
      </c>
      <c r="R6" s="23" t="s">
        <v>1909</v>
      </c>
      <c r="S6" s="27">
        <v>15.297891736130101</v>
      </c>
    </row>
    <row r="7" spans="1:19" ht="15" customHeight="1" x14ac:dyDescent="0.25">
      <c r="A7" s="18" t="s">
        <v>1425</v>
      </c>
      <c r="B7" s="22">
        <v>936.000004761426</v>
      </c>
      <c r="C7" s="19">
        <v>2.8890062251358599</v>
      </c>
      <c r="D7" s="22">
        <v>763.99956909697903</v>
      </c>
      <c r="E7" s="19">
        <v>2.8156608883441399</v>
      </c>
      <c r="F7" s="22">
        <v>2590.4625609761201</v>
      </c>
      <c r="G7" s="19">
        <v>11.3601349685097</v>
      </c>
      <c r="H7" s="22">
        <v>407.00053169689301</v>
      </c>
      <c r="I7" s="19">
        <v>6.5744905116215504</v>
      </c>
      <c r="J7" s="22">
        <v>394.30180204286501</v>
      </c>
      <c r="K7" s="19">
        <v>5.0362858319041202</v>
      </c>
      <c r="L7" s="22">
        <v>310.000016174591</v>
      </c>
      <c r="M7" s="19">
        <v>18.235294556165702</v>
      </c>
      <c r="N7" s="22">
        <v>763.94483236686494</v>
      </c>
      <c r="O7" s="19">
        <v>78.109481140757495</v>
      </c>
      <c r="P7" s="22">
        <v>0</v>
      </c>
      <c r="Q7" s="19">
        <v>0</v>
      </c>
      <c r="R7" s="22">
        <v>6165.7093171157403</v>
      </c>
      <c r="S7" s="19">
        <v>6.0691145375677298</v>
      </c>
    </row>
    <row r="8" spans="1:19" ht="15" customHeight="1" x14ac:dyDescent="0.25">
      <c r="A8" s="20" t="s">
        <v>1921</v>
      </c>
      <c r="B8" s="23">
        <v>85.0000032998867</v>
      </c>
      <c r="C8" s="27">
        <v>0.26235634339823799</v>
      </c>
      <c r="D8" s="23">
        <v>0</v>
      </c>
      <c r="E8" s="27">
        <v>0</v>
      </c>
      <c r="F8" s="23">
        <v>259.28556253364798</v>
      </c>
      <c r="G8" s="27">
        <v>1.1370629439470801</v>
      </c>
      <c r="H8" s="23">
        <v>157.89492567218099</v>
      </c>
      <c r="I8" s="27">
        <v>2.5505585615255</v>
      </c>
      <c r="J8" s="23">
        <v>323.773645170544</v>
      </c>
      <c r="K8" s="27">
        <v>4.1354531312517198</v>
      </c>
      <c r="L8" s="23">
        <v>19.999998871777599</v>
      </c>
      <c r="M8" s="27">
        <v>1.17647048877715</v>
      </c>
      <c r="N8" s="23">
        <v>214.09883302401801</v>
      </c>
      <c r="O8" s="27">
        <v>21.890518859242501</v>
      </c>
      <c r="P8" s="23">
        <v>0</v>
      </c>
      <c r="Q8" s="27">
        <v>0</v>
      </c>
      <c r="R8" s="23">
        <v>1060.0529685720501</v>
      </c>
      <c r="S8" s="27">
        <v>1.0434457012582701</v>
      </c>
    </row>
    <row r="9" spans="1:19" ht="15" customHeight="1" x14ac:dyDescent="0.25">
      <c r="A9" s="28" t="s">
        <v>512</v>
      </c>
      <c r="B9" s="29">
        <v>32398.684247120698</v>
      </c>
      <c r="C9" s="30">
        <v>100</v>
      </c>
      <c r="D9" s="29">
        <v>27133.934070671399</v>
      </c>
      <c r="E9" s="30">
        <v>100</v>
      </c>
      <c r="F9" s="29">
        <v>22803.0966899327</v>
      </c>
      <c r="G9" s="30">
        <v>100</v>
      </c>
      <c r="H9" s="29">
        <v>6190.6018569416001</v>
      </c>
      <c r="I9" s="30">
        <v>100</v>
      </c>
      <c r="J9" s="29">
        <v>7829.2181024560296</v>
      </c>
      <c r="K9" s="30">
        <v>100</v>
      </c>
      <c r="L9" s="29">
        <v>1700.00004781812</v>
      </c>
      <c r="M9" s="30">
        <v>100</v>
      </c>
      <c r="N9" s="29">
        <v>978.04366539088198</v>
      </c>
      <c r="O9" s="30">
        <v>100</v>
      </c>
      <c r="P9" s="29" t="s">
        <v>1911</v>
      </c>
      <c r="Q9" s="30">
        <v>100</v>
      </c>
      <c r="R9" s="29" t="s">
        <v>1912</v>
      </c>
      <c r="S9" s="30">
        <v>100</v>
      </c>
    </row>
    <row r="10" spans="1:19" ht="18" customHeight="1" x14ac:dyDescent="0.25">
      <c r="A10" s="213" t="s">
        <v>1922</v>
      </c>
      <c r="B10" s="40"/>
      <c r="C10" s="41"/>
      <c r="D10" s="40"/>
      <c r="E10" s="41"/>
      <c r="F10" s="40"/>
      <c r="G10" s="41"/>
      <c r="H10" s="40"/>
      <c r="I10" s="41"/>
      <c r="J10" s="40"/>
      <c r="K10" s="41"/>
      <c r="L10" s="40"/>
      <c r="M10" s="41"/>
      <c r="N10" s="40"/>
      <c r="O10" s="41"/>
      <c r="P10" s="40"/>
      <c r="Q10" s="41"/>
      <c r="R10" s="40"/>
      <c r="S10" s="41"/>
    </row>
    <row r="11" spans="1:19" ht="15" customHeight="1" x14ac:dyDescent="0.25">
      <c r="A11" s="18" t="s">
        <v>1423</v>
      </c>
      <c r="B11" s="22">
        <v>1981.9407108350799</v>
      </c>
      <c r="C11" s="19">
        <v>80.868081943723794</v>
      </c>
      <c r="D11" s="22">
        <v>1282.0314260176201</v>
      </c>
      <c r="E11" s="19">
        <v>77.3076951031844</v>
      </c>
      <c r="F11" s="22">
        <v>1506.6370322866001</v>
      </c>
      <c r="G11" s="19">
        <v>68.099009399047304</v>
      </c>
      <c r="H11" s="22">
        <v>528.46947114131103</v>
      </c>
      <c r="I11" s="19">
        <v>78.093790293347794</v>
      </c>
      <c r="J11" s="22">
        <v>984.57635372515801</v>
      </c>
      <c r="K11" s="19">
        <v>91.1158621945021</v>
      </c>
      <c r="L11" s="22">
        <v>0</v>
      </c>
      <c r="M11" s="19">
        <v>0</v>
      </c>
      <c r="N11" s="22">
        <v>0</v>
      </c>
      <c r="O11" s="19">
        <v>0</v>
      </c>
      <c r="P11" s="22">
        <v>154.63826096221999</v>
      </c>
      <c r="Q11" s="19">
        <v>100</v>
      </c>
      <c r="R11" s="22">
        <v>6438.2932549679899</v>
      </c>
      <c r="S11" s="19">
        <v>74.3846922073147</v>
      </c>
    </row>
    <row r="12" spans="1:19" ht="15" customHeight="1" x14ac:dyDescent="0.25">
      <c r="A12" s="20" t="s">
        <v>1424</v>
      </c>
      <c r="B12" s="23">
        <v>404.89121309176898</v>
      </c>
      <c r="C12" s="27">
        <v>16.520562708862698</v>
      </c>
      <c r="D12" s="23">
        <v>329.87318404983</v>
      </c>
      <c r="E12" s="27">
        <v>19.891661793702699</v>
      </c>
      <c r="F12" s="23">
        <v>386.59504021647001</v>
      </c>
      <c r="G12" s="27">
        <v>17.4738432105115</v>
      </c>
      <c r="H12" s="23">
        <v>79.961628042564399</v>
      </c>
      <c r="I12" s="27">
        <v>11.8162106855193</v>
      </c>
      <c r="J12" s="23">
        <v>27.000070927109299</v>
      </c>
      <c r="K12" s="27">
        <v>2.4986733964596302</v>
      </c>
      <c r="L12" s="23">
        <v>193.99995699618401</v>
      </c>
      <c r="M12" s="27">
        <v>62.934009583897499</v>
      </c>
      <c r="N12" s="23">
        <v>0</v>
      </c>
      <c r="O12" s="27">
        <v>0</v>
      </c>
      <c r="P12" s="23">
        <v>0</v>
      </c>
      <c r="Q12" s="27">
        <v>0</v>
      </c>
      <c r="R12" s="23">
        <v>1422.32109332393</v>
      </c>
      <c r="S12" s="27">
        <v>16.432758272579999</v>
      </c>
    </row>
    <row r="13" spans="1:19" ht="15" customHeight="1" x14ac:dyDescent="0.25">
      <c r="A13" s="18" t="s">
        <v>1425</v>
      </c>
      <c r="B13" s="22">
        <v>56.999925063379003</v>
      </c>
      <c r="C13" s="19">
        <v>2.3257378919620999</v>
      </c>
      <c r="D13" s="22">
        <v>46.444438247162303</v>
      </c>
      <c r="E13" s="19">
        <v>2.80064310311294</v>
      </c>
      <c r="F13" s="22">
        <v>284.751741354106</v>
      </c>
      <c r="G13" s="19">
        <v>12.8705926479442</v>
      </c>
      <c r="H13" s="22">
        <v>59.280159363306602</v>
      </c>
      <c r="I13" s="19">
        <v>8.7600374036297293</v>
      </c>
      <c r="J13" s="22">
        <v>48.999844640667902</v>
      </c>
      <c r="K13" s="19">
        <v>4.5346032077034897</v>
      </c>
      <c r="L13" s="22">
        <v>105.259374133135</v>
      </c>
      <c r="M13" s="19">
        <v>34.146370767598</v>
      </c>
      <c r="N13" s="22">
        <v>99.613924281047403</v>
      </c>
      <c r="O13" s="19">
        <v>87.677922250367203</v>
      </c>
      <c r="P13" s="22">
        <v>0</v>
      </c>
      <c r="Q13" s="19">
        <v>0</v>
      </c>
      <c r="R13" s="22">
        <v>701.34940708280396</v>
      </c>
      <c r="S13" s="19">
        <v>8.1030263316106694</v>
      </c>
    </row>
    <row r="14" spans="1:19" ht="15" customHeight="1" x14ac:dyDescent="0.25">
      <c r="A14" s="20" t="s">
        <v>1921</v>
      </c>
      <c r="B14" s="23">
        <v>7.00000357468807</v>
      </c>
      <c r="C14" s="27">
        <v>0.28561745545139</v>
      </c>
      <c r="D14" s="23">
        <v>0</v>
      </c>
      <c r="E14" s="27">
        <v>0</v>
      </c>
      <c r="F14" s="23">
        <v>34.437549657808397</v>
      </c>
      <c r="G14" s="27">
        <v>1.5565547424969599</v>
      </c>
      <c r="H14" s="23">
        <v>8.9999999999999893</v>
      </c>
      <c r="I14" s="27">
        <v>1.3299616175031499</v>
      </c>
      <c r="J14" s="23">
        <v>19.999966295347701</v>
      </c>
      <c r="K14" s="27">
        <v>1.8508612013348</v>
      </c>
      <c r="L14" s="23">
        <v>9.0000000000000302</v>
      </c>
      <c r="M14" s="27">
        <v>2.9196196485044599</v>
      </c>
      <c r="N14" s="23">
        <v>13.999539318827299</v>
      </c>
      <c r="O14" s="27">
        <v>12.3220777496328</v>
      </c>
      <c r="P14" s="23">
        <v>0</v>
      </c>
      <c r="Q14" s="27">
        <v>0</v>
      </c>
      <c r="R14" s="23">
        <v>93.437058846671405</v>
      </c>
      <c r="S14" s="27">
        <v>1.0795231884946099</v>
      </c>
    </row>
    <row r="15" spans="1:19" ht="15" customHeight="1" x14ac:dyDescent="0.25">
      <c r="A15" s="28" t="s">
        <v>512</v>
      </c>
      <c r="B15" s="29">
        <v>2450.8318525649202</v>
      </c>
      <c r="C15" s="30">
        <v>100</v>
      </c>
      <c r="D15" s="29">
        <v>1658.3490483146099</v>
      </c>
      <c r="E15" s="30">
        <v>100</v>
      </c>
      <c r="F15" s="29">
        <v>2212.4213635149899</v>
      </c>
      <c r="G15" s="30">
        <v>100</v>
      </c>
      <c r="H15" s="29">
        <v>676.71125854718196</v>
      </c>
      <c r="I15" s="30">
        <v>100</v>
      </c>
      <c r="J15" s="29">
        <v>1080.57623558828</v>
      </c>
      <c r="K15" s="30">
        <v>100</v>
      </c>
      <c r="L15" s="29">
        <v>308.25933112931898</v>
      </c>
      <c r="M15" s="30">
        <v>100</v>
      </c>
      <c r="N15" s="29">
        <v>113.613463599875</v>
      </c>
      <c r="O15" s="30">
        <v>100</v>
      </c>
      <c r="P15" s="29">
        <v>154.63826096221999</v>
      </c>
      <c r="Q15" s="30">
        <v>100</v>
      </c>
      <c r="R15" s="29">
        <v>8655.4008142214007</v>
      </c>
      <c r="S15" s="30">
        <v>100</v>
      </c>
    </row>
    <row r="16" spans="1:19" ht="15" customHeight="1" x14ac:dyDescent="0.25">
      <c r="A16" s="17" t="s">
        <v>1890</v>
      </c>
      <c r="B16" s="33"/>
      <c r="C16" s="34"/>
      <c r="D16" s="33"/>
      <c r="E16" s="34"/>
      <c r="F16" s="33"/>
      <c r="G16" s="34"/>
      <c r="H16" s="33"/>
      <c r="I16" s="34"/>
      <c r="J16" s="33"/>
    </row>
    <row r="17" spans="1:10" ht="15" customHeight="1" x14ac:dyDescent="0.25">
      <c r="A17" s="17" t="s">
        <v>1916</v>
      </c>
      <c r="B17" s="17"/>
      <c r="C17" s="17"/>
      <c r="D17" s="17"/>
      <c r="E17" s="17"/>
      <c r="F17" s="17"/>
      <c r="G17" s="17"/>
      <c r="H17" s="17"/>
      <c r="I17" s="17"/>
      <c r="J17" s="17"/>
    </row>
    <row r="18" spans="1:10" x14ac:dyDescent="0.25">
      <c r="A18" s="17" t="s">
        <v>1917</v>
      </c>
      <c r="B18" s="71"/>
      <c r="C18" s="71"/>
      <c r="D18" s="71"/>
      <c r="E18" s="71"/>
      <c r="F18" s="71"/>
      <c r="G18" s="71"/>
      <c r="H18" s="71"/>
      <c r="I18" s="71"/>
      <c r="J18" s="71"/>
    </row>
    <row r="19" spans="1:10" ht="15" customHeight="1" x14ac:dyDescent="0.25">
      <c r="A19" s="17" t="s">
        <v>1923</v>
      </c>
    </row>
    <row r="20" spans="1:10" ht="15" customHeight="1" x14ac:dyDescent="0.25">
      <c r="A20" s="17"/>
    </row>
    <row r="21" spans="1:10" ht="15" customHeight="1" x14ac:dyDescent="0.25">
      <c r="A21" s="17"/>
    </row>
    <row r="22" spans="1:10" ht="15" customHeight="1" x14ac:dyDescent="0.25">
      <c r="A22" s="17"/>
    </row>
    <row r="23" spans="1:10" ht="15" customHeight="1" x14ac:dyDescent="0.25">
      <c r="A23" s="17"/>
    </row>
    <row r="24" spans="1:10" ht="15" customHeight="1" x14ac:dyDescent="0.25"/>
    <row r="25" spans="1:10" ht="15" customHeight="1" x14ac:dyDescent="0.25"/>
    <row r="26" spans="1:10" ht="15" customHeight="1" x14ac:dyDescent="0.25"/>
    <row r="27" spans="1:10" ht="15" customHeight="1" x14ac:dyDescent="0.25"/>
    <row r="28" spans="1:10" ht="15" customHeight="1" x14ac:dyDescent="0.25"/>
    <row r="29" spans="1:10" ht="15" customHeight="1" x14ac:dyDescent="0.25"/>
    <row r="30" spans="1:10" ht="15" customHeight="1" x14ac:dyDescent="0.25"/>
    <row r="31" spans="1:10" ht="15" customHeight="1" x14ac:dyDescent="0.25"/>
    <row r="32" spans="1:10" ht="15" customHeight="1" x14ac:dyDescent="0.25"/>
    <row r="33" ht="15" customHeight="1" x14ac:dyDescent="0.25"/>
    <row r="34" ht="15" customHeight="1" x14ac:dyDescent="0.25"/>
  </sheetData>
  <hyperlinks>
    <hyperlink ref="N1" location="'Contents'!A1" display="Back to index" xr:uid="{E3AC61A8-4A29-432A-953F-D52C213EE7C2}"/>
  </hyperlinks>
  <pageMargins left="0.7" right="0.7" top="0.75" bottom="0.75" header="0.3" footer="0.3"/>
  <pageSetup paperSize="9" orientation="portrait" horizontalDpi="300" verticalDpi="30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S61"/>
  <sheetViews>
    <sheetView zoomScaleNormal="100" workbookViewId="0">
      <selection activeCell="V24" sqref="V24"/>
    </sheetView>
  </sheetViews>
  <sheetFormatPr defaultColWidth="11.42578125" defaultRowHeight="15" x14ac:dyDescent="0.25"/>
  <cols>
    <col min="1" max="1" width="54.28515625" customWidth="1"/>
    <col min="2" max="17" width="10.140625" customWidth="1"/>
    <col min="18" max="18" width="10.42578125" customWidth="1"/>
    <col min="19" max="19" width="11" customWidth="1"/>
    <col min="20" max="20" width="10.140625" customWidth="1"/>
    <col min="237" max="237" width="37.140625" customWidth="1"/>
    <col min="238" max="245" width="8.7109375" customWidth="1"/>
    <col min="246" max="246" width="9.28515625" customWidth="1"/>
    <col min="247" max="255" width="8.7109375" customWidth="1"/>
    <col min="493" max="493" width="37.140625" customWidth="1"/>
    <col min="494" max="501" width="8.7109375" customWidth="1"/>
    <col min="502" max="502" width="9.28515625" customWidth="1"/>
    <col min="503" max="511" width="8.7109375" customWidth="1"/>
    <col min="749" max="749" width="37.140625" customWidth="1"/>
    <col min="750" max="757" width="8.7109375" customWidth="1"/>
    <col min="758" max="758" width="9.28515625" customWidth="1"/>
    <col min="759" max="767" width="8.7109375" customWidth="1"/>
    <col min="1005" max="1005" width="37.140625" customWidth="1"/>
    <col min="1006" max="1013" width="8.7109375" customWidth="1"/>
    <col min="1014" max="1014" width="9.28515625" customWidth="1"/>
    <col min="1015" max="1023" width="8.7109375" customWidth="1"/>
    <col min="1261" max="1261" width="37.140625" customWidth="1"/>
    <col min="1262" max="1269" width="8.7109375" customWidth="1"/>
    <col min="1270" max="1270" width="9.28515625" customWidth="1"/>
    <col min="1271" max="1279" width="8.7109375" customWidth="1"/>
    <col min="1517" max="1517" width="37.140625" customWidth="1"/>
    <col min="1518" max="1525" width="8.7109375" customWidth="1"/>
    <col min="1526" max="1526" width="9.28515625" customWidth="1"/>
    <col min="1527" max="1535" width="8.7109375" customWidth="1"/>
    <col min="1773" max="1773" width="37.140625" customWidth="1"/>
    <col min="1774" max="1781" width="8.7109375" customWidth="1"/>
    <col min="1782" max="1782" width="9.28515625" customWidth="1"/>
    <col min="1783" max="1791" width="8.7109375" customWidth="1"/>
    <col min="2029" max="2029" width="37.140625" customWidth="1"/>
    <col min="2030" max="2037" width="8.7109375" customWidth="1"/>
    <col min="2038" max="2038" width="9.28515625" customWidth="1"/>
    <col min="2039" max="2047" width="8.7109375" customWidth="1"/>
    <col min="2285" max="2285" width="37.140625" customWidth="1"/>
    <col min="2286" max="2293" width="8.7109375" customWidth="1"/>
    <col min="2294" max="2294" width="9.28515625" customWidth="1"/>
    <col min="2295" max="2303" width="8.7109375" customWidth="1"/>
    <col min="2541" max="2541" width="37.140625" customWidth="1"/>
    <col min="2542" max="2549" width="8.7109375" customWidth="1"/>
    <col min="2550" max="2550" width="9.28515625" customWidth="1"/>
    <col min="2551" max="2559" width="8.7109375" customWidth="1"/>
    <col min="2797" max="2797" width="37.140625" customWidth="1"/>
    <col min="2798" max="2805" width="8.7109375" customWidth="1"/>
    <col min="2806" max="2806" width="9.28515625" customWidth="1"/>
    <col min="2807" max="2815" width="8.7109375" customWidth="1"/>
    <col min="3053" max="3053" width="37.140625" customWidth="1"/>
    <col min="3054" max="3061" width="8.7109375" customWidth="1"/>
    <col min="3062" max="3062" width="9.28515625" customWidth="1"/>
    <col min="3063" max="3071" width="8.7109375" customWidth="1"/>
    <col min="3309" max="3309" width="37.140625" customWidth="1"/>
    <col min="3310" max="3317" width="8.7109375" customWidth="1"/>
    <col min="3318" max="3318" width="9.28515625" customWidth="1"/>
    <col min="3319" max="3327" width="8.7109375" customWidth="1"/>
    <col min="3565" max="3565" width="37.140625" customWidth="1"/>
    <col min="3566" max="3573" width="8.7109375" customWidth="1"/>
    <col min="3574" max="3574" width="9.28515625" customWidth="1"/>
    <col min="3575" max="3583" width="8.7109375" customWidth="1"/>
    <col min="3821" max="3821" width="37.140625" customWidth="1"/>
    <col min="3822" max="3829" width="8.7109375" customWidth="1"/>
    <col min="3830" max="3830" width="9.28515625" customWidth="1"/>
    <col min="3831" max="3839" width="8.7109375" customWidth="1"/>
    <col min="4077" max="4077" width="37.140625" customWidth="1"/>
    <col min="4078" max="4085" width="8.7109375" customWidth="1"/>
    <col min="4086" max="4086" width="9.28515625" customWidth="1"/>
    <col min="4087" max="4095" width="8.7109375" customWidth="1"/>
    <col min="4333" max="4333" width="37.140625" customWidth="1"/>
    <col min="4334" max="4341" width="8.7109375" customWidth="1"/>
    <col min="4342" max="4342" width="9.28515625" customWidth="1"/>
    <col min="4343" max="4351" width="8.7109375" customWidth="1"/>
    <col min="4589" max="4589" width="37.140625" customWidth="1"/>
    <col min="4590" max="4597" width="8.7109375" customWidth="1"/>
    <col min="4598" max="4598" width="9.28515625" customWidth="1"/>
    <col min="4599" max="4607" width="8.7109375" customWidth="1"/>
    <col min="4845" max="4845" width="37.140625" customWidth="1"/>
    <col min="4846" max="4853" width="8.7109375" customWidth="1"/>
    <col min="4854" max="4854" width="9.28515625" customWidth="1"/>
    <col min="4855" max="4863" width="8.7109375" customWidth="1"/>
    <col min="5101" max="5101" width="37.140625" customWidth="1"/>
    <col min="5102" max="5109" width="8.7109375" customWidth="1"/>
    <col min="5110" max="5110" width="9.28515625" customWidth="1"/>
    <col min="5111" max="5119" width="8.7109375" customWidth="1"/>
    <col min="5357" max="5357" width="37.140625" customWidth="1"/>
    <col min="5358" max="5365" width="8.7109375" customWidth="1"/>
    <col min="5366" max="5366" width="9.28515625" customWidth="1"/>
    <col min="5367" max="5375" width="8.7109375" customWidth="1"/>
    <col min="5613" max="5613" width="37.140625" customWidth="1"/>
    <col min="5614" max="5621" width="8.7109375" customWidth="1"/>
    <col min="5622" max="5622" width="9.28515625" customWidth="1"/>
    <col min="5623" max="5631" width="8.7109375" customWidth="1"/>
    <col min="5869" max="5869" width="37.140625" customWidth="1"/>
    <col min="5870" max="5877" width="8.7109375" customWidth="1"/>
    <col min="5878" max="5878" width="9.28515625" customWidth="1"/>
    <col min="5879" max="5887" width="8.7109375" customWidth="1"/>
    <col min="6125" max="6125" width="37.140625" customWidth="1"/>
    <col min="6126" max="6133" width="8.7109375" customWidth="1"/>
    <col min="6134" max="6134" width="9.28515625" customWidth="1"/>
    <col min="6135" max="6143" width="8.7109375" customWidth="1"/>
    <col min="6381" max="6381" width="37.140625" customWidth="1"/>
    <col min="6382" max="6389" width="8.7109375" customWidth="1"/>
    <col min="6390" max="6390" width="9.28515625" customWidth="1"/>
    <col min="6391" max="6399" width="8.7109375" customWidth="1"/>
    <col min="6637" max="6637" width="37.140625" customWidth="1"/>
    <col min="6638" max="6645" width="8.7109375" customWidth="1"/>
    <col min="6646" max="6646" width="9.28515625" customWidth="1"/>
    <col min="6647" max="6655" width="8.7109375" customWidth="1"/>
    <col min="6893" max="6893" width="37.140625" customWidth="1"/>
    <col min="6894" max="6901" width="8.7109375" customWidth="1"/>
    <col min="6902" max="6902" width="9.28515625" customWidth="1"/>
    <col min="6903" max="6911" width="8.7109375" customWidth="1"/>
    <col min="7149" max="7149" width="37.140625" customWidth="1"/>
    <col min="7150" max="7157" width="8.7109375" customWidth="1"/>
    <col min="7158" max="7158" width="9.28515625" customWidth="1"/>
    <col min="7159" max="7167" width="8.7109375" customWidth="1"/>
    <col min="7405" max="7405" width="37.140625" customWidth="1"/>
    <col min="7406" max="7413" width="8.7109375" customWidth="1"/>
    <col min="7414" max="7414" width="9.28515625" customWidth="1"/>
    <col min="7415" max="7423" width="8.7109375" customWidth="1"/>
    <col min="7661" max="7661" width="37.140625" customWidth="1"/>
    <col min="7662" max="7669" width="8.7109375" customWidth="1"/>
    <col min="7670" max="7670" width="9.28515625" customWidth="1"/>
    <col min="7671" max="7679" width="8.7109375" customWidth="1"/>
    <col min="7917" max="7917" width="37.140625" customWidth="1"/>
    <col min="7918" max="7925" width="8.7109375" customWidth="1"/>
    <col min="7926" max="7926" width="9.28515625" customWidth="1"/>
    <col min="7927" max="7935" width="8.7109375" customWidth="1"/>
    <col min="8173" max="8173" width="37.140625" customWidth="1"/>
    <col min="8174" max="8181" width="8.7109375" customWidth="1"/>
    <col min="8182" max="8182" width="9.28515625" customWidth="1"/>
    <col min="8183" max="8191" width="8.7109375" customWidth="1"/>
    <col min="8429" max="8429" width="37.140625" customWidth="1"/>
    <col min="8430" max="8437" width="8.7109375" customWidth="1"/>
    <col min="8438" max="8438" width="9.28515625" customWidth="1"/>
    <col min="8439" max="8447" width="8.7109375" customWidth="1"/>
    <col min="8685" max="8685" width="37.140625" customWidth="1"/>
    <col min="8686" max="8693" width="8.7109375" customWidth="1"/>
    <col min="8694" max="8694" width="9.28515625" customWidth="1"/>
    <col min="8695" max="8703" width="8.7109375" customWidth="1"/>
    <col min="8941" max="8941" width="37.140625" customWidth="1"/>
    <col min="8942" max="8949" width="8.7109375" customWidth="1"/>
    <col min="8950" max="8950" width="9.28515625" customWidth="1"/>
    <col min="8951" max="8959" width="8.7109375" customWidth="1"/>
    <col min="9197" max="9197" width="37.140625" customWidth="1"/>
    <col min="9198" max="9205" width="8.7109375" customWidth="1"/>
    <col min="9206" max="9206" width="9.28515625" customWidth="1"/>
    <col min="9207" max="9215" width="8.7109375" customWidth="1"/>
    <col min="9453" max="9453" width="37.140625" customWidth="1"/>
    <col min="9454" max="9461" width="8.7109375" customWidth="1"/>
    <col min="9462" max="9462" width="9.28515625" customWidth="1"/>
    <col min="9463" max="9471" width="8.7109375" customWidth="1"/>
    <col min="9709" max="9709" width="37.140625" customWidth="1"/>
    <col min="9710" max="9717" width="8.7109375" customWidth="1"/>
    <col min="9718" max="9718" width="9.28515625" customWidth="1"/>
    <col min="9719" max="9727" width="8.7109375" customWidth="1"/>
    <col min="9965" max="9965" width="37.140625" customWidth="1"/>
    <col min="9966" max="9973" width="8.7109375" customWidth="1"/>
    <col min="9974" max="9974" width="9.28515625" customWidth="1"/>
    <col min="9975" max="9983" width="8.7109375" customWidth="1"/>
    <col min="10221" max="10221" width="37.140625" customWidth="1"/>
    <col min="10222" max="10229" width="8.7109375" customWidth="1"/>
    <col min="10230" max="10230" width="9.28515625" customWidth="1"/>
    <col min="10231" max="10239" width="8.7109375" customWidth="1"/>
    <col min="10477" max="10477" width="37.140625" customWidth="1"/>
    <col min="10478" max="10485" width="8.7109375" customWidth="1"/>
    <col min="10486" max="10486" width="9.28515625" customWidth="1"/>
    <col min="10487" max="10495" width="8.7109375" customWidth="1"/>
    <col min="10733" max="10733" width="37.140625" customWidth="1"/>
    <col min="10734" max="10741" width="8.7109375" customWidth="1"/>
    <col min="10742" max="10742" width="9.28515625" customWidth="1"/>
    <col min="10743" max="10751" width="8.7109375" customWidth="1"/>
    <col min="10989" max="10989" width="37.140625" customWidth="1"/>
    <col min="10990" max="10997" width="8.7109375" customWidth="1"/>
    <col min="10998" max="10998" width="9.28515625" customWidth="1"/>
    <col min="10999" max="11007" width="8.7109375" customWidth="1"/>
    <col min="11245" max="11245" width="37.140625" customWidth="1"/>
    <col min="11246" max="11253" width="8.7109375" customWidth="1"/>
    <col min="11254" max="11254" width="9.28515625" customWidth="1"/>
    <col min="11255" max="11263" width="8.7109375" customWidth="1"/>
    <col min="11501" max="11501" width="37.140625" customWidth="1"/>
    <col min="11502" max="11509" width="8.7109375" customWidth="1"/>
    <col min="11510" max="11510" width="9.28515625" customWidth="1"/>
    <col min="11511" max="11519" width="8.7109375" customWidth="1"/>
    <col min="11757" max="11757" width="37.140625" customWidth="1"/>
    <col min="11758" max="11765" width="8.7109375" customWidth="1"/>
    <col min="11766" max="11766" width="9.28515625" customWidth="1"/>
    <col min="11767" max="11775" width="8.7109375" customWidth="1"/>
    <col min="12013" max="12013" width="37.140625" customWidth="1"/>
    <col min="12014" max="12021" width="8.7109375" customWidth="1"/>
    <col min="12022" max="12022" width="9.28515625" customWidth="1"/>
    <col min="12023" max="12031" width="8.7109375" customWidth="1"/>
    <col min="12269" max="12269" width="37.140625" customWidth="1"/>
    <col min="12270" max="12277" width="8.7109375" customWidth="1"/>
    <col min="12278" max="12278" width="9.28515625" customWidth="1"/>
    <col min="12279" max="12287" width="8.7109375" customWidth="1"/>
    <col min="12525" max="12525" width="37.140625" customWidth="1"/>
    <col min="12526" max="12533" width="8.7109375" customWidth="1"/>
    <col min="12534" max="12534" width="9.28515625" customWidth="1"/>
    <col min="12535" max="12543" width="8.7109375" customWidth="1"/>
    <col min="12781" max="12781" width="37.140625" customWidth="1"/>
    <col min="12782" max="12789" width="8.7109375" customWidth="1"/>
    <col min="12790" max="12790" width="9.28515625" customWidth="1"/>
    <col min="12791" max="12799" width="8.7109375" customWidth="1"/>
    <col min="13037" max="13037" width="37.140625" customWidth="1"/>
    <col min="13038" max="13045" width="8.7109375" customWidth="1"/>
    <col min="13046" max="13046" width="9.28515625" customWidth="1"/>
    <col min="13047" max="13055" width="8.7109375" customWidth="1"/>
    <col min="13293" max="13293" width="37.140625" customWidth="1"/>
    <col min="13294" max="13301" width="8.7109375" customWidth="1"/>
    <col min="13302" max="13302" width="9.28515625" customWidth="1"/>
    <col min="13303" max="13311" width="8.7109375" customWidth="1"/>
    <col min="13549" max="13549" width="37.140625" customWidth="1"/>
    <col min="13550" max="13557" width="8.7109375" customWidth="1"/>
    <col min="13558" max="13558" width="9.28515625" customWidth="1"/>
    <col min="13559" max="13567" width="8.7109375" customWidth="1"/>
    <col min="13805" max="13805" width="37.140625" customWidth="1"/>
    <col min="13806" max="13813" width="8.7109375" customWidth="1"/>
    <col min="13814" max="13814" width="9.28515625" customWidth="1"/>
    <col min="13815" max="13823" width="8.7109375" customWidth="1"/>
    <col min="14061" max="14061" width="37.140625" customWidth="1"/>
    <col min="14062" max="14069" width="8.7109375" customWidth="1"/>
    <col min="14070" max="14070" width="9.28515625" customWidth="1"/>
    <col min="14071" max="14079" width="8.7109375" customWidth="1"/>
    <col min="14317" max="14317" width="37.140625" customWidth="1"/>
    <col min="14318" max="14325" width="8.7109375" customWidth="1"/>
    <col min="14326" max="14326" width="9.28515625" customWidth="1"/>
    <col min="14327" max="14335" width="8.7109375" customWidth="1"/>
    <col min="14573" max="14573" width="37.140625" customWidth="1"/>
    <col min="14574" max="14581" width="8.7109375" customWidth="1"/>
    <col min="14582" max="14582" width="9.28515625" customWidth="1"/>
    <col min="14583" max="14591" width="8.7109375" customWidth="1"/>
    <col min="14829" max="14829" width="37.140625" customWidth="1"/>
    <col min="14830" max="14837" width="8.7109375" customWidth="1"/>
    <col min="14838" max="14838" width="9.28515625" customWidth="1"/>
    <col min="14839" max="14847" width="8.7109375" customWidth="1"/>
    <col min="15085" max="15085" width="37.140625" customWidth="1"/>
    <col min="15086" max="15093" width="8.7109375" customWidth="1"/>
    <col min="15094" max="15094" width="9.28515625" customWidth="1"/>
    <col min="15095" max="15103" width="8.7109375" customWidth="1"/>
    <col min="15341" max="15341" width="37.140625" customWidth="1"/>
    <col min="15342" max="15349" width="8.7109375" customWidth="1"/>
    <col min="15350" max="15350" width="9.28515625" customWidth="1"/>
    <col min="15351" max="15359" width="8.7109375" customWidth="1"/>
    <col min="15597" max="15597" width="37.140625" customWidth="1"/>
    <col min="15598" max="15605" width="8.7109375" customWidth="1"/>
    <col min="15606" max="15606" width="9.28515625" customWidth="1"/>
    <col min="15607" max="15615" width="8.7109375" customWidth="1"/>
    <col min="15853" max="15853" width="37.140625" customWidth="1"/>
    <col min="15854" max="15861" width="8.7109375" customWidth="1"/>
    <col min="15862" max="15862" width="9.28515625" customWidth="1"/>
    <col min="15863" max="15871" width="8.7109375" customWidth="1"/>
    <col min="16109" max="16109" width="37.140625" customWidth="1"/>
    <col min="16110" max="16117" width="8.7109375" customWidth="1"/>
    <col min="16118" max="16118" width="9.28515625" customWidth="1"/>
    <col min="16119" max="16127" width="8.7109375" customWidth="1"/>
  </cols>
  <sheetData>
    <row r="1" spans="1:19" ht="32.25" customHeight="1" x14ac:dyDescent="0.25">
      <c r="A1" s="224" t="s">
        <v>1924</v>
      </c>
      <c r="B1" s="224"/>
      <c r="C1" s="224"/>
      <c r="D1" s="224"/>
      <c r="E1" s="224"/>
      <c r="F1" s="224"/>
      <c r="G1" s="224"/>
      <c r="H1" s="224"/>
      <c r="I1" s="224"/>
      <c r="J1" s="224"/>
      <c r="K1" s="224"/>
      <c r="L1" s="224"/>
      <c r="M1" s="224"/>
      <c r="O1" s="60"/>
      <c r="Q1" s="204" t="s">
        <v>492</v>
      </c>
    </row>
    <row r="2" spans="1:19" ht="15" customHeight="1" x14ac:dyDescent="0.25">
      <c r="A2" s="26"/>
      <c r="B2" s="161" t="s">
        <v>504</v>
      </c>
      <c r="C2" s="161" t="s">
        <v>504</v>
      </c>
      <c r="D2" s="161" t="s">
        <v>505</v>
      </c>
      <c r="E2" s="161" t="s">
        <v>505</v>
      </c>
      <c r="F2" s="161" t="s">
        <v>506</v>
      </c>
      <c r="G2" s="161" t="s">
        <v>506</v>
      </c>
      <c r="H2" s="161" t="s">
        <v>507</v>
      </c>
      <c r="I2" s="161" t="s">
        <v>507</v>
      </c>
      <c r="J2" s="161" t="s">
        <v>508</v>
      </c>
      <c r="K2" s="161" t="s">
        <v>508</v>
      </c>
      <c r="L2" s="161" t="s">
        <v>509</v>
      </c>
      <c r="M2" s="161" t="s">
        <v>509</v>
      </c>
      <c r="N2" s="161" t="s">
        <v>510</v>
      </c>
      <c r="O2" s="161" t="s">
        <v>510</v>
      </c>
      <c r="P2" s="161" t="s">
        <v>511</v>
      </c>
      <c r="Q2" s="161" t="s">
        <v>511</v>
      </c>
      <c r="R2" s="161" t="s">
        <v>1870</v>
      </c>
      <c r="S2" s="161" t="s">
        <v>1870</v>
      </c>
    </row>
    <row r="3" spans="1:19" ht="15" customHeight="1" x14ac:dyDescent="0.25">
      <c r="A3" s="25" t="s">
        <v>1925</v>
      </c>
      <c r="B3" s="36" t="s">
        <v>1897</v>
      </c>
      <c r="C3" s="36" t="s">
        <v>1197</v>
      </c>
      <c r="D3" s="36" t="s">
        <v>1897</v>
      </c>
      <c r="E3" s="36" t="s">
        <v>1197</v>
      </c>
      <c r="F3" s="36" t="s">
        <v>1897</v>
      </c>
      <c r="G3" s="36" t="s">
        <v>1197</v>
      </c>
      <c r="H3" s="36" t="s">
        <v>1897</v>
      </c>
      <c r="I3" s="36" t="s">
        <v>1197</v>
      </c>
      <c r="J3" s="36" t="s">
        <v>1897</v>
      </c>
      <c r="K3" s="36" t="s">
        <v>1197</v>
      </c>
      <c r="L3" s="36" t="s">
        <v>1897</v>
      </c>
      <c r="M3" s="36" t="s">
        <v>1197</v>
      </c>
      <c r="N3" s="36" t="s">
        <v>1897</v>
      </c>
      <c r="O3" s="36" t="s">
        <v>1197</v>
      </c>
      <c r="P3" s="36" t="s">
        <v>1897</v>
      </c>
      <c r="Q3" s="36" t="s">
        <v>1197</v>
      </c>
      <c r="R3" s="36" t="s">
        <v>1897</v>
      </c>
      <c r="S3" s="36" t="s">
        <v>1197</v>
      </c>
    </row>
    <row r="4" spans="1:19" ht="15" customHeight="1" x14ac:dyDescent="0.25">
      <c r="A4" s="25" t="s">
        <v>1905</v>
      </c>
      <c r="B4" s="36"/>
      <c r="C4" s="36"/>
      <c r="D4" s="36"/>
      <c r="E4" s="36"/>
      <c r="F4" s="36"/>
      <c r="G4" s="36"/>
      <c r="H4" s="36"/>
      <c r="I4" s="36"/>
      <c r="J4" s="36"/>
      <c r="K4" s="36"/>
      <c r="L4" s="36"/>
      <c r="M4" s="36"/>
      <c r="N4" s="36"/>
      <c r="O4" s="36"/>
      <c r="P4" s="36"/>
      <c r="Q4" s="36"/>
      <c r="R4" s="36"/>
      <c r="S4" s="36"/>
    </row>
    <row r="5" spans="1:19" ht="15" customHeight="1" x14ac:dyDescent="0.25">
      <c r="A5" s="25" t="s">
        <v>1926</v>
      </c>
      <c r="B5" s="25"/>
      <c r="C5" s="25"/>
      <c r="D5" s="25"/>
      <c r="E5" s="25"/>
      <c r="F5" s="25"/>
      <c r="G5" s="25"/>
      <c r="H5" s="25"/>
      <c r="I5" s="25"/>
      <c r="J5" s="25"/>
      <c r="K5" s="25"/>
      <c r="L5" s="25"/>
      <c r="M5" s="25"/>
      <c r="N5" s="25"/>
      <c r="O5" s="25"/>
      <c r="P5" s="25"/>
      <c r="Q5" s="25"/>
      <c r="R5" s="25"/>
      <c r="S5" s="25"/>
    </row>
    <row r="6" spans="1:19" ht="15" customHeight="1" x14ac:dyDescent="0.25">
      <c r="A6" s="44" t="s">
        <v>608</v>
      </c>
      <c r="B6" s="45">
        <v>105.36434539886</v>
      </c>
      <c r="C6" s="43">
        <v>8.43967958029587</v>
      </c>
      <c r="D6" s="45">
        <v>27.458991059629199</v>
      </c>
      <c r="E6" s="43">
        <v>10.475922576049101</v>
      </c>
      <c r="F6" s="45">
        <v>42.397991348659602</v>
      </c>
      <c r="G6" s="43">
        <v>4.4953537744748102</v>
      </c>
      <c r="H6" s="45">
        <v>8.1170782290584</v>
      </c>
      <c r="I6" s="43">
        <v>6.8070380257972802</v>
      </c>
      <c r="J6" s="45">
        <v>5.1084873277560998</v>
      </c>
      <c r="K6" s="43">
        <v>3.3551656474998</v>
      </c>
      <c r="L6" s="227" t="s">
        <v>545</v>
      </c>
      <c r="M6" s="43">
        <v>5.0989016213177498</v>
      </c>
      <c r="N6" s="45">
        <v>0</v>
      </c>
      <c r="O6" s="43">
        <v>0</v>
      </c>
      <c r="P6" s="227" t="s">
        <v>545</v>
      </c>
      <c r="Q6" s="43">
        <v>4.5454045558258001</v>
      </c>
      <c r="R6" s="227" t="s">
        <v>1263</v>
      </c>
      <c r="S6" s="43">
        <v>6.4544153297504403</v>
      </c>
    </row>
    <row r="7" spans="1:19" ht="15" customHeight="1" x14ac:dyDescent="0.25">
      <c r="A7" s="46" t="s">
        <v>1927</v>
      </c>
      <c r="B7" s="47">
        <v>379.557477750857</v>
      </c>
      <c r="C7" s="48">
        <v>30.402537807226398</v>
      </c>
      <c r="D7" s="47">
        <v>133.17261200270099</v>
      </c>
      <c r="E7" s="48">
        <v>50.806891249607403</v>
      </c>
      <c r="F7" s="47">
        <v>375.248581128083</v>
      </c>
      <c r="G7" s="48">
        <v>39.786675544802101</v>
      </c>
      <c r="H7" s="47">
        <v>43.244003434487503</v>
      </c>
      <c r="I7" s="48">
        <v>36.2647208095728</v>
      </c>
      <c r="J7" s="47">
        <v>42.806741087984904</v>
      </c>
      <c r="K7" s="48">
        <v>28.114723197896598</v>
      </c>
      <c r="L7" s="47">
        <v>20.482763369281901</v>
      </c>
      <c r="M7" s="48">
        <v>26.109888007576799</v>
      </c>
      <c r="N7" s="47">
        <v>25.170466494716202</v>
      </c>
      <c r="O7" s="48">
        <v>14.679481413496999</v>
      </c>
      <c r="P7" s="47">
        <v>9.0000407503087505</v>
      </c>
      <c r="Q7" s="48">
        <v>40.909207577847198</v>
      </c>
      <c r="R7" s="228">
        <v>1028.6826860184201</v>
      </c>
      <c r="S7" s="48">
        <v>34.322316815872703</v>
      </c>
    </row>
    <row r="8" spans="1:19" ht="15" customHeight="1" x14ac:dyDescent="0.25">
      <c r="A8" s="44" t="s">
        <v>1928</v>
      </c>
      <c r="B8" s="45">
        <v>608.93269007094204</v>
      </c>
      <c r="C8" s="43">
        <v>48.775482547836802</v>
      </c>
      <c r="D8" s="45">
        <v>81.1827174682128</v>
      </c>
      <c r="E8" s="43">
        <v>30.972145366281602</v>
      </c>
      <c r="F8" s="45">
        <v>409.75360588638699</v>
      </c>
      <c r="G8" s="43">
        <v>43.445157665099302</v>
      </c>
      <c r="H8" s="45">
        <v>46.439522749234797</v>
      </c>
      <c r="I8" s="43">
        <v>38.9445054406713</v>
      </c>
      <c r="J8" s="45">
        <v>63.2029494154433</v>
      </c>
      <c r="K8" s="43">
        <v>41.510598166152</v>
      </c>
      <c r="L8" s="45">
        <v>36.620692334298198</v>
      </c>
      <c r="M8" s="43">
        <v>46.6813075154896</v>
      </c>
      <c r="N8" s="45">
        <v>57.673669105387397</v>
      </c>
      <c r="O8" s="43">
        <v>33.635433568878398</v>
      </c>
      <c r="P8" s="45">
        <v>7.0000356154659</v>
      </c>
      <c r="Q8" s="43">
        <v>31.818290382251298</v>
      </c>
      <c r="R8" s="225">
        <v>1310.80588264537</v>
      </c>
      <c r="S8" s="43">
        <v>43.735444758383402</v>
      </c>
    </row>
    <row r="9" spans="1:19" ht="15" customHeight="1" x14ac:dyDescent="0.25">
      <c r="A9" s="49" t="s">
        <v>1929</v>
      </c>
      <c r="B9" s="50">
        <v>1093.85451322066</v>
      </c>
      <c r="C9" s="51">
        <v>87.617699935358999</v>
      </c>
      <c r="D9" s="50">
        <v>241.814320530543</v>
      </c>
      <c r="E9" s="51">
        <v>92.254959191938099</v>
      </c>
      <c r="F9" s="50">
        <v>827.40017836312904</v>
      </c>
      <c r="G9" s="51">
        <v>87.727186984376203</v>
      </c>
      <c r="H9" s="50">
        <v>97.8006044127807</v>
      </c>
      <c r="I9" s="51">
        <v>82.016264276041298</v>
      </c>
      <c r="J9" s="50">
        <v>111.118177831184</v>
      </c>
      <c r="K9" s="51">
        <v>72.980487011548405</v>
      </c>
      <c r="L9" s="230" t="s">
        <v>1930</v>
      </c>
      <c r="M9" s="51">
        <v>77.8900971443842</v>
      </c>
      <c r="N9" s="50">
        <v>82.844135600103598</v>
      </c>
      <c r="O9" s="51">
        <v>48.314914982375399</v>
      </c>
      <c r="P9" s="230" t="s">
        <v>626</v>
      </c>
      <c r="Q9" s="51">
        <v>77.272902515924301</v>
      </c>
      <c r="R9" s="230" t="s">
        <v>1931</v>
      </c>
      <c r="S9" s="51">
        <v>84.512176904006594</v>
      </c>
    </row>
    <row r="10" spans="1:19" ht="15" customHeight="1" x14ac:dyDescent="0.25">
      <c r="A10" s="52" t="s">
        <v>1932</v>
      </c>
      <c r="B10" s="53">
        <v>154.58560108006199</v>
      </c>
      <c r="C10" s="54">
        <v>12.382300064641001</v>
      </c>
      <c r="D10" s="53">
        <v>20.300933379486999</v>
      </c>
      <c r="E10" s="54">
        <v>7.7450408080619404</v>
      </c>
      <c r="F10" s="53">
        <v>115.751205837171</v>
      </c>
      <c r="G10" s="54">
        <v>12.2728130156238</v>
      </c>
      <c r="H10" s="53">
        <v>21.444773654689101</v>
      </c>
      <c r="I10" s="54">
        <v>17.983735723958699</v>
      </c>
      <c r="J10" s="53">
        <v>41.139202711646199</v>
      </c>
      <c r="K10" s="54">
        <v>27.019512988451599</v>
      </c>
      <c r="L10" s="53">
        <v>17.3448430026958</v>
      </c>
      <c r="M10" s="54">
        <v>22.1099028556159</v>
      </c>
      <c r="N10" s="53">
        <v>88.622865077273104</v>
      </c>
      <c r="O10" s="54">
        <v>51.685085017624601</v>
      </c>
      <c r="P10" s="53">
        <v>4.9999698259538903</v>
      </c>
      <c r="Q10" s="54">
        <v>22.727097484075699</v>
      </c>
      <c r="R10" s="229">
        <v>464.189394568978</v>
      </c>
      <c r="S10" s="54">
        <v>15.4878230959934</v>
      </c>
    </row>
    <row r="11" spans="1:19" ht="15" customHeight="1" x14ac:dyDescent="0.25">
      <c r="A11" s="49" t="s">
        <v>527</v>
      </c>
      <c r="B11" s="50">
        <v>1248.4401143007201</v>
      </c>
      <c r="C11" s="51">
        <v>100</v>
      </c>
      <c r="D11" s="50">
        <v>262.11525391002999</v>
      </c>
      <c r="E11" s="51">
        <v>100</v>
      </c>
      <c r="F11" s="50">
        <v>943.15138420029996</v>
      </c>
      <c r="G11" s="51">
        <v>100</v>
      </c>
      <c r="H11" s="50">
        <v>119.24537806747</v>
      </c>
      <c r="I11" s="51">
        <v>100</v>
      </c>
      <c r="J11" s="50">
        <v>152.25738054282999</v>
      </c>
      <c r="K11" s="51">
        <v>100</v>
      </c>
      <c r="L11" s="230" t="s">
        <v>870</v>
      </c>
      <c r="M11" s="51">
        <v>100</v>
      </c>
      <c r="N11" s="50">
        <v>171.467000677377</v>
      </c>
      <c r="O11" s="51">
        <v>100</v>
      </c>
      <c r="P11" s="230" t="s">
        <v>1011</v>
      </c>
      <c r="Q11" s="51">
        <v>100</v>
      </c>
      <c r="R11" s="230" t="s">
        <v>1933</v>
      </c>
      <c r="S11" s="51">
        <v>100</v>
      </c>
    </row>
    <row r="12" spans="1:19" ht="15" customHeight="1" x14ac:dyDescent="0.25">
      <c r="A12" s="55" t="s">
        <v>528</v>
      </c>
      <c r="B12" s="53">
        <v>26.241435201418302</v>
      </c>
      <c r="C12" s="54">
        <v>100</v>
      </c>
      <c r="D12" s="53">
        <v>9.0705368506389608</v>
      </c>
      <c r="E12" s="54">
        <v>100</v>
      </c>
      <c r="F12" s="53">
        <v>35.898724720136599</v>
      </c>
      <c r="G12" s="54">
        <v>100</v>
      </c>
      <c r="H12" s="53">
        <v>7.1141474950550503</v>
      </c>
      <c r="I12" s="54">
        <v>100</v>
      </c>
      <c r="J12" s="53">
        <v>4.0519119256858902</v>
      </c>
      <c r="K12" s="54">
        <v>100</v>
      </c>
      <c r="L12" s="53">
        <v>2.0689677692280499</v>
      </c>
      <c r="M12" s="54">
        <v>100</v>
      </c>
      <c r="N12" s="53">
        <v>18.238033697039398</v>
      </c>
      <c r="O12" s="54">
        <v>100</v>
      </c>
      <c r="P12" s="229">
        <v>0.999990678167615</v>
      </c>
      <c r="Q12" s="54">
        <v>100</v>
      </c>
      <c r="R12" s="229">
        <v>103.68374833737001</v>
      </c>
      <c r="S12" s="54">
        <v>100</v>
      </c>
    </row>
    <row r="13" spans="1:19" ht="15" customHeight="1" x14ac:dyDescent="0.25">
      <c r="A13" s="56" t="s">
        <v>1590</v>
      </c>
      <c r="B13" s="57">
        <v>1274.6815495021399</v>
      </c>
      <c r="C13" s="58">
        <v>100</v>
      </c>
      <c r="D13" s="57">
        <v>271.18579076066902</v>
      </c>
      <c r="E13" s="58">
        <v>100</v>
      </c>
      <c r="F13" s="57">
        <v>979.05010892043595</v>
      </c>
      <c r="G13" s="58">
        <v>100</v>
      </c>
      <c r="H13" s="57">
        <v>126.35952556252499</v>
      </c>
      <c r="I13" s="58">
        <v>100</v>
      </c>
      <c r="J13" s="57">
        <v>156.30929246851599</v>
      </c>
      <c r="K13" s="58">
        <v>100</v>
      </c>
      <c r="L13" s="260" t="s">
        <v>1247</v>
      </c>
      <c r="M13" s="58">
        <v>100</v>
      </c>
      <c r="N13" s="57">
        <v>189.70503437441599</v>
      </c>
      <c r="O13" s="58">
        <v>100</v>
      </c>
      <c r="P13" s="260" t="s">
        <v>961</v>
      </c>
      <c r="Q13" s="58">
        <v>100</v>
      </c>
      <c r="R13" s="260" t="s">
        <v>1934</v>
      </c>
      <c r="S13" s="58">
        <v>100</v>
      </c>
    </row>
    <row r="14" spans="1:19" ht="15" customHeight="1" x14ac:dyDescent="0.25">
      <c r="A14" s="25" t="s">
        <v>1935</v>
      </c>
      <c r="B14" s="25"/>
      <c r="C14" s="25"/>
      <c r="D14" s="25"/>
      <c r="E14" s="25"/>
      <c r="F14" s="25"/>
      <c r="G14" s="25"/>
      <c r="H14" s="25"/>
      <c r="I14" s="25"/>
      <c r="J14" s="25"/>
      <c r="K14" s="25"/>
      <c r="L14" s="25"/>
      <c r="M14" s="25"/>
      <c r="N14" s="25"/>
      <c r="O14" s="25"/>
      <c r="P14" s="25"/>
      <c r="Q14" s="25"/>
      <c r="R14" s="25"/>
      <c r="S14" s="25"/>
    </row>
    <row r="15" spans="1:19" ht="15" customHeight="1" x14ac:dyDescent="0.25">
      <c r="A15" s="44" t="s">
        <v>608</v>
      </c>
      <c r="B15" s="45">
        <v>6497.3891608325202</v>
      </c>
      <c r="C15" s="43">
        <v>15.2985703281384</v>
      </c>
      <c r="D15" s="45">
        <v>4020.1846891466698</v>
      </c>
      <c r="E15" s="43">
        <v>12.3012702360804</v>
      </c>
      <c r="F15" s="45">
        <v>2685.11166184883</v>
      </c>
      <c r="G15" s="43">
        <v>9.5105807778155196</v>
      </c>
      <c r="H15" s="45">
        <v>1029.68771069375</v>
      </c>
      <c r="I15" s="43">
        <v>13.2080521985151</v>
      </c>
      <c r="J15" s="45">
        <v>915.32581077432405</v>
      </c>
      <c r="K15" s="43">
        <v>9.3823982623322895</v>
      </c>
      <c r="L15" s="45">
        <v>214.99996270794901</v>
      </c>
      <c r="M15" s="43">
        <v>10.0987993711177</v>
      </c>
      <c r="N15" s="45">
        <v>105.49767992068099</v>
      </c>
      <c r="O15" s="43">
        <v>8.0939316584771195</v>
      </c>
      <c r="P15" s="45">
        <v>351.99891611136201</v>
      </c>
      <c r="Q15" s="43">
        <v>10.554690703249801</v>
      </c>
      <c r="R15" s="45">
        <v>15820.1955920361</v>
      </c>
      <c r="S15" s="43">
        <v>12.388216788135001</v>
      </c>
    </row>
    <row r="16" spans="1:19" ht="15" customHeight="1" x14ac:dyDescent="0.25">
      <c r="A16" s="46" t="s">
        <v>1927</v>
      </c>
      <c r="B16" s="47">
        <v>17223.499328461199</v>
      </c>
      <c r="C16" s="48">
        <v>40.553968563481497</v>
      </c>
      <c r="D16" s="47">
        <v>18829.472360916199</v>
      </c>
      <c r="E16" s="48">
        <v>57.615867385337097</v>
      </c>
      <c r="F16" s="47">
        <v>13881.3515853831</v>
      </c>
      <c r="G16" s="48">
        <v>49.1673092906465</v>
      </c>
      <c r="H16" s="47">
        <v>3682.4516564463902</v>
      </c>
      <c r="I16" s="48">
        <v>47.235694076685398</v>
      </c>
      <c r="J16" s="47">
        <v>4221.9472010709596</v>
      </c>
      <c r="K16" s="48">
        <v>43.276382700796901</v>
      </c>
      <c r="L16" s="47">
        <v>794.034532832183</v>
      </c>
      <c r="M16" s="48">
        <v>37.296729449688002</v>
      </c>
      <c r="N16" s="47">
        <v>569.43739215613698</v>
      </c>
      <c r="O16" s="48">
        <v>43.688044508263303</v>
      </c>
      <c r="P16" s="47">
        <v>1337.0001922577701</v>
      </c>
      <c r="Q16" s="48">
        <v>40.089962933299802</v>
      </c>
      <c r="R16" s="47">
        <v>60539.194249523898</v>
      </c>
      <c r="S16" s="48">
        <v>47.4060297282075</v>
      </c>
    </row>
    <row r="17" spans="1:19" ht="15" customHeight="1" x14ac:dyDescent="0.25">
      <c r="A17" s="44" t="s">
        <v>1928</v>
      </c>
      <c r="B17" s="45">
        <v>15669.9916560276</v>
      </c>
      <c r="C17" s="43">
        <v>36.896122959081502</v>
      </c>
      <c r="D17" s="45">
        <v>8480.3388116890092</v>
      </c>
      <c r="E17" s="43">
        <v>25.948792775052901</v>
      </c>
      <c r="F17" s="45">
        <v>9157.1162398038905</v>
      </c>
      <c r="G17" s="43">
        <v>32.4342167694195</v>
      </c>
      <c r="H17" s="45">
        <v>2568.2956025375302</v>
      </c>
      <c r="I17" s="43">
        <v>32.944146101032501</v>
      </c>
      <c r="J17" s="45">
        <v>3751.54717725095</v>
      </c>
      <c r="K17" s="43">
        <v>38.454623809985797</v>
      </c>
      <c r="L17" s="45">
        <v>935.58620386634402</v>
      </c>
      <c r="M17" s="43">
        <v>43.945576772337297</v>
      </c>
      <c r="N17" s="45">
        <v>426.82736083800302</v>
      </c>
      <c r="O17" s="43">
        <v>32.746800604415199</v>
      </c>
      <c r="P17" s="45">
        <v>1250.0004814456199</v>
      </c>
      <c r="Q17" s="43">
        <v>37.4812758127865</v>
      </c>
      <c r="R17" s="42">
        <v>42239.703533458996</v>
      </c>
      <c r="S17" s="43">
        <v>33.076367570478098</v>
      </c>
    </row>
    <row r="18" spans="1:19" ht="15" customHeight="1" x14ac:dyDescent="0.25">
      <c r="A18" s="49" t="s">
        <v>1929</v>
      </c>
      <c r="B18" s="50">
        <v>39390.880145321302</v>
      </c>
      <c r="C18" s="51">
        <v>92.748661850701396</v>
      </c>
      <c r="D18" s="50">
        <v>31329.995861751901</v>
      </c>
      <c r="E18" s="51">
        <v>95.865930396470503</v>
      </c>
      <c r="F18" s="50">
        <v>25723.5794870358</v>
      </c>
      <c r="G18" s="51">
        <v>91.112106837881498</v>
      </c>
      <c r="H18" s="50">
        <v>7280.4349696776599</v>
      </c>
      <c r="I18" s="51">
        <v>93.387892376233097</v>
      </c>
      <c r="J18" s="50">
        <v>8888.82018909623</v>
      </c>
      <c r="K18" s="51">
        <v>91.113404773114993</v>
      </c>
      <c r="L18" s="50">
        <v>1944.6206994064701</v>
      </c>
      <c r="M18" s="51">
        <v>91.341105593142899</v>
      </c>
      <c r="N18" s="50">
        <v>1101.76243291482</v>
      </c>
      <c r="O18" s="51">
        <v>84.528776771155705</v>
      </c>
      <c r="P18" s="50">
        <v>2938.9995898147499</v>
      </c>
      <c r="Q18" s="51">
        <v>88.125929449336198</v>
      </c>
      <c r="R18" s="50">
        <v>118599.093375019</v>
      </c>
      <c r="S18" s="51">
        <v>92.870614086820694</v>
      </c>
    </row>
    <row r="19" spans="1:19" ht="15" customHeight="1" x14ac:dyDescent="0.25">
      <c r="A19" s="52" t="s">
        <v>1932</v>
      </c>
      <c r="B19" s="53">
        <v>3079.6842372994101</v>
      </c>
      <c r="C19" s="54">
        <v>7.25133814929863</v>
      </c>
      <c r="D19" s="53">
        <v>1351.0574928456899</v>
      </c>
      <c r="E19" s="54">
        <v>4.1340696035295403</v>
      </c>
      <c r="F19" s="53">
        <v>2509.3089619236198</v>
      </c>
      <c r="G19" s="54">
        <v>8.8878931621185302</v>
      </c>
      <c r="H19" s="53">
        <v>515.47388363157904</v>
      </c>
      <c r="I19" s="54">
        <v>6.6121076237669003</v>
      </c>
      <c r="J19" s="53">
        <v>866.95637444085605</v>
      </c>
      <c r="K19" s="54">
        <v>8.8865952268850403</v>
      </c>
      <c r="L19" s="53">
        <v>184.344881619359</v>
      </c>
      <c r="M19" s="54">
        <v>8.6588944068570992</v>
      </c>
      <c r="N19" s="53">
        <v>201.65455121783299</v>
      </c>
      <c r="O19" s="54">
        <v>15.4712232288443</v>
      </c>
      <c r="P19" s="53">
        <v>396.00023166729102</v>
      </c>
      <c r="Q19" s="54">
        <v>11.8740705506638</v>
      </c>
      <c r="R19" s="53">
        <v>9104.4806146456394</v>
      </c>
      <c r="S19" s="54">
        <v>7.1293859131792896</v>
      </c>
    </row>
    <row r="20" spans="1:19" ht="15" customHeight="1" x14ac:dyDescent="0.25">
      <c r="A20" s="49" t="s">
        <v>527</v>
      </c>
      <c r="B20" s="50">
        <v>42470.564382620803</v>
      </c>
      <c r="C20" s="51">
        <v>100</v>
      </c>
      <c r="D20" s="50">
        <v>32681.0533545976</v>
      </c>
      <c r="E20" s="51">
        <v>100</v>
      </c>
      <c r="F20" s="50">
        <v>28232.888448959398</v>
      </c>
      <c r="G20" s="51">
        <v>100</v>
      </c>
      <c r="H20" s="50">
        <v>7795.9088533092399</v>
      </c>
      <c r="I20" s="51">
        <v>100</v>
      </c>
      <c r="J20" s="50">
        <v>9755.7765635370797</v>
      </c>
      <c r="K20" s="51">
        <v>100</v>
      </c>
      <c r="L20" s="50">
        <v>2128.96558102583</v>
      </c>
      <c r="M20" s="51">
        <v>100</v>
      </c>
      <c r="N20" s="50">
        <v>1303.41698413265</v>
      </c>
      <c r="O20" s="51">
        <v>100</v>
      </c>
      <c r="P20" s="50">
        <v>3334.9998214820398</v>
      </c>
      <c r="Q20" s="51">
        <v>100</v>
      </c>
      <c r="R20" s="50">
        <v>127703.573989665</v>
      </c>
      <c r="S20" s="51">
        <v>100</v>
      </c>
    </row>
    <row r="21" spans="1:19" ht="15" customHeight="1" x14ac:dyDescent="0.25">
      <c r="A21" s="55" t="s">
        <v>528</v>
      </c>
      <c r="B21" s="53">
        <v>1017.5565946504501</v>
      </c>
      <c r="C21" s="54">
        <v>100</v>
      </c>
      <c r="D21" s="53">
        <v>1064.9668847275</v>
      </c>
      <c r="E21" s="54">
        <v>100</v>
      </c>
      <c r="F21" s="53">
        <v>1079.2910388360699</v>
      </c>
      <c r="G21" s="54">
        <v>100</v>
      </c>
      <c r="H21" s="53">
        <v>166.72153212594799</v>
      </c>
      <c r="I21" s="54">
        <v>100</v>
      </c>
      <c r="J21" s="53">
        <v>361.76757195639999</v>
      </c>
      <c r="K21" s="54">
        <v>100</v>
      </c>
      <c r="L21" s="53">
        <v>52.6207046156971</v>
      </c>
      <c r="M21" s="54">
        <v>100</v>
      </c>
      <c r="N21" s="53">
        <v>89.305537397432502</v>
      </c>
      <c r="O21" s="54">
        <v>100</v>
      </c>
      <c r="P21" s="53">
        <v>80.999861874577604</v>
      </c>
      <c r="Q21" s="54">
        <v>100</v>
      </c>
      <c r="R21" s="53">
        <v>3913.2297261840799</v>
      </c>
      <c r="S21" s="54">
        <v>100</v>
      </c>
    </row>
    <row r="22" spans="1:19" ht="15" customHeight="1" x14ac:dyDescent="0.25">
      <c r="A22" s="56" t="s">
        <v>1936</v>
      </c>
      <c r="B22" s="57">
        <v>43488.120977271203</v>
      </c>
      <c r="C22" s="58">
        <v>100</v>
      </c>
      <c r="D22" s="57">
        <v>33746.020239325102</v>
      </c>
      <c r="E22" s="58">
        <v>100</v>
      </c>
      <c r="F22" s="57">
        <v>29312.1794877955</v>
      </c>
      <c r="G22" s="58">
        <v>100</v>
      </c>
      <c r="H22" s="57">
        <v>7962.63038543519</v>
      </c>
      <c r="I22" s="58">
        <v>100</v>
      </c>
      <c r="J22" s="57">
        <v>10117.544135493499</v>
      </c>
      <c r="K22" s="58">
        <v>100</v>
      </c>
      <c r="L22" s="57">
        <v>2181.5862856415301</v>
      </c>
      <c r="M22" s="58">
        <v>100</v>
      </c>
      <c r="N22" s="57">
        <v>1392.72252153009</v>
      </c>
      <c r="O22" s="58">
        <v>100</v>
      </c>
      <c r="P22" s="57">
        <v>3415.9996833566202</v>
      </c>
      <c r="Q22" s="58">
        <v>100</v>
      </c>
      <c r="R22" s="57">
        <v>131616.803715849</v>
      </c>
      <c r="S22" s="58">
        <v>100</v>
      </c>
    </row>
    <row r="23" spans="1:19" ht="15" customHeight="1" x14ac:dyDescent="0.25">
      <c r="A23" s="25" t="s">
        <v>1915</v>
      </c>
      <c r="B23" s="25"/>
      <c r="C23" s="25"/>
      <c r="D23" s="25"/>
      <c r="E23" s="25"/>
      <c r="F23" s="25"/>
      <c r="G23" s="25"/>
      <c r="H23" s="25"/>
      <c r="I23" s="25"/>
      <c r="J23" s="25"/>
      <c r="K23" s="25"/>
      <c r="L23" s="25"/>
      <c r="M23" s="25"/>
      <c r="N23" s="25"/>
      <c r="O23" s="25"/>
      <c r="P23" s="25"/>
      <c r="Q23" s="25"/>
      <c r="R23" s="25"/>
      <c r="S23" s="25"/>
    </row>
    <row r="24" spans="1:19" ht="15" customHeight="1" x14ac:dyDescent="0.25">
      <c r="A24" s="25" t="s">
        <v>1926</v>
      </c>
      <c r="B24" s="25"/>
      <c r="C24" s="25"/>
      <c r="D24" s="25"/>
      <c r="E24" s="25"/>
      <c r="F24" s="25"/>
      <c r="G24" s="25"/>
      <c r="H24" s="25"/>
      <c r="I24" s="25"/>
      <c r="J24" s="25"/>
      <c r="K24" s="25"/>
      <c r="L24" s="25"/>
      <c r="M24" s="25"/>
      <c r="N24" s="25"/>
      <c r="O24" s="25"/>
      <c r="P24" s="25"/>
      <c r="Q24" s="25"/>
      <c r="R24" s="25"/>
      <c r="S24" s="25"/>
    </row>
    <row r="25" spans="1:19" ht="15" customHeight="1" x14ac:dyDescent="0.25">
      <c r="A25" s="44" t="s">
        <v>608</v>
      </c>
      <c r="B25" s="45">
        <v>13.140425649466099</v>
      </c>
      <c r="C25" s="43">
        <v>7.6266760617310299</v>
      </c>
      <c r="D25" s="227" t="s">
        <v>545</v>
      </c>
      <c r="E25" s="43">
        <v>16.721995458431799</v>
      </c>
      <c r="F25" s="45">
        <v>8.4278117657303095</v>
      </c>
      <c r="G25" s="43">
        <v>5.54720364775463</v>
      </c>
      <c r="H25" s="227" t="s">
        <v>545</v>
      </c>
      <c r="I25" s="43">
        <v>22.162066507376899</v>
      </c>
      <c r="J25" s="45">
        <v>0</v>
      </c>
      <c r="K25" s="43">
        <v>0</v>
      </c>
      <c r="L25" s="45">
        <v>0</v>
      </c>
      <c r="M25" s="43">
        <v>0</v>
      </c>
      <c r="N25" s="227">
        <v>0</v>
      </c>
      <c r="O25" s="43">
        <v>0</v>
      </c>
      <c r="P25" s="227">
        <v>0</v>
      </c>
      <c r="Q25" s="43">
        <v>0</v>
      </c>
      <c r="R25" s="227" t="s">
        <v>970</v>
      </c>
      <c r="S25" s="43">
        <v>6.3187851097047698</v>
      </c>
    </row>
    <row r="26" spans="1:19" ht="15" customHeight="1" x14ac:dyDescent="0.25">
      <c r="A26" s="46" t="s">
        <v>1927</v>
      </c>
      <c r="B26" s="47">
        <v>28.360192124939601</v>
      </c>
      <c r="C26" s="48">
        <v>16.460197268736</v>
      </c>
      <c r="D26" s="228" t="s">
        <v>545</v>
      </c>
      <c r="E26" s="48">
        <v>50.000465952509799</v>
      </c>
      <c r="F26" s="47">
        <v>41.793460775879304</v>
      </c>
      <c r="G26" s="48">
        <v>27.508544864629801</v>
      </c>
      <c r="H26" s="228">
        <v>7.1243465694507098</v>
      </c>
      <c r="I26" s="48">
        <v>38.914140716098899</v>
      </c>
      <c r="J26" s="47">
        <v>5.0309876717247599</v>
      </c>
      <c r="K26" s="48">
        <v>20.0245440912263</v>
      </c>
      <c r="L26" s="47">
        <v>6.3703535010888004</v>
      </c>
      <c r="M26" s="48">
        <v>26.832945882105399</v>
      </c>
      <c r="N26" s="228" t="s">
        <v>545</v>
      </c>
      <c r="O26" s="48">
        <v>5.9586577225786996</v>
      </c>
      <c r="P26" s="228" t="s">
        <v>545</v>
      </c>
      <c r="Q26" s="48">
        <v>16.6666666666667</v>
      </c>
      <c r="R26" s="228" t="s">
        <v>1278</v>
      </c>
      <c r="S26" s="48">
        <v>22.2506166897202</v>
      </c>
    </row>
    <row r="27" spans="1:19" ht="15" customHeight="1" x14ac:dyDescent="0.25">
      <c r="A27" s="44" t="s">
        <v>1928</v>
      </c>
      <c r="B27" s="45">
        <v>52.701237572431403</v>
      </c>
      <c r="C27" s="43">
        <v>30.587690059613401</v>
      </c>
      <c r="D27" s="227" t="s">
        <v>545</v>
      </c>
      <c r="E27" s="43">
        <v>16.723147971575401</v>
      </c>
      <c r="F27" s="45">
        <v>49.258795707586501</v>
      </c>
      <c r="G27" s="43">
        <v>32.422244211032798</v>
      </c>
      <c r="H27" s="227" t="s">
        <v>545</v>
      </c>
      <c r="I27" s="43">
        <v>11.221009751993</v>
      </c>
      <c r="J27" s="45">
        <v>14.0775654102939</v>
      </c>
      <c r="K27" s="43">
        <v>56.032104956224202</v>
      </c>
      <c r="L27" s="45">
        <v>7.2222791363210499</v>
      </c>
      <c r="M27" s="43">
        <v>30.4213926554058</v>
      </c>
      <c r="N27" s="227" t="s">
        <v>545</v>
      </c>
      <c r="O27" s="43">
        <v>17.857220399852299</v>
      </c>
      <c r="P27" s="227">
        <v>0</v>
      </c>
      <c r="Q27" s="43">
        <v>0</v>
      </c>
      <c r="R27" s="225" t="s">
        <v>1327</v>
      </c>
      <c r="S27" s="43">
        <v>30.7258724079648</v>
      </c>
    </row>
    <row r="28" spans="1:19" ht="15" customHeight="1" x14ac:dyDescent="0.25">
      <c r="A28" s="49" t="s">
        <v>1929</v>
      </c>
      <c r="B28" s="50">
        <v>94.201855346837107</v>
      </c>
      <c r="C28" s="51">
        <v>54.674563390080401</v>
      </c>
      <c r="D28" s="259" t="s">
        <v>769</v>
      </c>
      <c r="E28" s="51">
        <v>83.445609382516906</v>
      </c>
      <c r="F28" s="50">
        <v>99.480068249196094</v>
      </c>
      <c r="G28" s="51">
        <v>65.477992723417302</v>
      </c>
      <c r="H28" s="230" t="s">
        <v>960</v>
      </c>
      <c r="I28" s="51">
        <v>72.2972169754688</v>
      </c>
      <c r="J28" s="50">
        <v>19.108553082018599</v>
      </c>
      <c r="K28" s="51">
        <v>76.056649047450506</v>
      </c>
      <c r="L28" s="50">
        <v>13.592632637409899</v>
      </c>
      <c r="M28" s="51">
        <v>57.254338537511103</v>
      </c>
      <c r="N28" s="230" t="s">
        <v>585</v>
      </c>
      <c r="O28" s="51">
        <v>23.815878122430998</v>
      </c>
      <c r="P28" s="230" t="s">
        <v>545</v>
      </c>
      <c r="Q28" s="51">
        <v>16.6666666666667</v>
      </c>
      <c r="R28" s="230" t="s">
        <v>1609</v>
      </c>
      <c r="S28" s="51">
        <v>59.295274207389802</v>
      </c>
    </row>
    <row r="29" spans="1:19" ht="15" customHeight="1" x14ac:dyDescent="0.25">
      <c r="A29" s="52" t="s">
        <v>1932</v>
      </c>
      <c r="B29" s="53">
        <v>78.093723265736003</v>
      </c>
      <c r="C29" s="54">
        <v>45.325436609919599</v>
      </c>
      <c r="D29" s="229" t="s">
        <v>545</v>
      </c>
      <c r="E29" s="54">
        <v>16.554390617483101</v>
      </c>
      <c r="F29" s="53">
        <v>52.448945013940303</v>
      </c>
      <c r="G29" s="54">
        <v>34.522007276582698</v>
      </c>
      <c r="H29" s="229">
        <v>5.0717868510817903</v>
      </c>
      <c r="I29" s="54">
        <v>27.7027830245312</v>
      </c>
      <c r="J29" s="53">
        <v>6.0155528591951599</v>
      </c>
      <c r="K29" s="54">
        <v>23.943350952549501</v>
      </c>
      <c r="L29" s="53">
        <v>10.148157990193701</v>
      </c>
      <c r="M29" s="54">
        <v>42.745661462488897</v>
      </c>
      <c r="N29" s="229">
        <v>13.711421359736701</v>
      </c>
      <c r="O29" s="54">
        <v>76.184121877568998</v>
      </c>
      <c r="P29" s="229">
        <v>5.1205235458379601</v>
      </c>
      <c r="Q29" s="54">
        <v>83.3333333333333</v>
      </c>
      <c r="R29" s="229" t="s">
        <v>1168</v>
      </c>
      <c r="S29" s="54">
        <v>40.704725792610198</v>
      </c>
    </row>
    <row r="30" spans="1:19" ht="15" customHeight="1" x14ac:dyDescent="0.25">
      <c r="A30" s="49" t="s">
        <v>527</v>
      </c>
      <c r="B30" s="50">
        <v>172.295578612573</v>
      </c>
      <c r="C30" s="51">
        <v>100</v>
      </c>
      <c r="D30" s="259" t="s">
        <v>991</v>
      </c>
      <c r="E30" s="51">
        <v>100</v>
      </c>
      <c r="F30" s="50">
        <v>151.929013263136</v>
      </c>
      <c r="G30" s="51">
        <v>100</v>
      </c>
      <c r="H30" s="230" t="s">
        <v>946</v>
      </c>
      <c r="I30" s="51">
        <v>100</v>
      </c>
      <c r="J30" s="50">
        <v>25.124105941213799</v>
      </c>
      <c r="K30" s="51">
        <v>100</v>
      </c>
      <c r="L30" s="50">
        <v>23.740790627603602</v>
      </c>
      <c r="M30" s="51">
        <v>100</v>
      </c>
      <c r="N30" s="230" t="s">
        <v>937</v>
      </c>
      <c r="O30" s="51">
        <v>100</v>
      </c>
      <c r="P30" s="230" t="s">
        <v>585</v>
      </c>
      <c r="Q30" s="51">
        <v>100</v>
      </c>
      <c r="R30" s="230" t="s">
        <v>1937</v>
      </c>
      <c r="S30" s="51">
        <v>100</v>
      </c>
    </row>
    <row r="31" spans="1:19" ht="15" customHeight="1" x14ac:dyDescent="0.25">
      <c r="A31" s="55" t="s">
        <v>528</v>
      </c>
      <c r="B31" s="53">
        <v>10.189793615534599</v>
      </c>
      <c r="C31" s="54">
        <v>100</v>
      </c>
      <c r="D31" s="53">
        <v>0</v>
      </c>
      <c r="E31" s="54">
        <v>100</v>
      </c>
      <c r="F31" s="53">
        <v>16.184023014202499</v>
      </c>
      <c r="G31" s="54">
        <v>100</v>
      </c>
      <c r="H31" s="229">
        <v>1.01430334651749</v>
      </c>
      <c r="I31" s="54">
        <v>100</v>
      </c>
      <c r="J31" s="53">
        <v>0</v>
      </c>
      <c r="K31" s="54">
        <v>100</v>
      </c>
      <c r="L31" s="53">
        <v>1.0000090025539501</v>
      </c>
      <c r="M31" s="54">
        <v>100</v>
      </c>
      <c r="N31" s="229">
        <v>0</v>
      </c>
      <c r="O31" s="54">
        <v>100</v>
      </c>
      <c r="P31" s="229">
        <v>4.0964188366703604</v>
      </c>
      <c r="Q31" s="54">
        <v>100</v>
      </c>
      <c r="R31" s="229">
        <v>32.484547815478898</v>
      </c>
      <c r="S31" s="54">
        <v>100</v>
      </c>
    </row>
    <row r="32" spans="1:19" ht="15" customHeight="1" x14ac:dyDescent="0.25">
      <c r="A32" s="56" t="s">
        <v>1590</v>
      </c>
      <c r="B32" s="57">
        <v>182.48537222810799</v>
      </c>
      <c r="C32" s="58">
        <v>100</v>
      </c>
      <c r="D32" s="260" t="s">
        <v>991</v>
      </c>
      <c r="E32" s="58">
        <v>100</v>
      </c>
      <c r="F32" s="57">
        <v>168.11303627733901</v>
      </c>
      <c r="G32" s="58">
        <v>100</v>
      </c>
      <c r="H32" s="260" t="s">
        <v>733</v>
      </c>
      <c r="I32" s="58">
        <v>100</v>
      </c>
      <c r="J32" s="57">
        <v>25.124105941213799</v>
      </c>
      <c r="K32" s="58">
        <v>100</v>
      </c>
      <c r="L32" s="57">
        <v>24.7407996301575</v>
      </c>
      <c r="M32" s="58">
        <v>100</v>
      </c>
      <c r="N32" s="260" t="s">
        <v>937</v>
      </c>
      <c r="O32" s="58">
        <v>100</v>
      </c>
      <c r="P32" s="260" t="s">
        <v>1169</v>
      </c>
      <c r="Q32" s="58">
        <v>100</v>
      </c>
      <c r="R32" s="260" t="s">
        <v>1938</v>
      </c>
      <c r="S32" s="58">
        <v>100</v>
      </c>
    </row>
    <row r="33" spans="1:19" ht="15" customHeight="1" x14ac:dyDescent="0.25">
      <c r="A33" s="25" t="s">
        <v>1935</v>
      </c>
      <c r="B33" s="25"/>
      <c r="C33" s="25"/>
      <c r="D33" s="25"/>
      <c r="E33" s="25"/>
      <c r="F33" s="25"/>
      <c r="G33" s="25"/>
      <c r="H33" s="25"/>
      <c r="I33" s="25"/>
      <c r="J33" s="25"/>
      <c r="K33" s="25"/>
      <c r="L33" s="25"/>
      <c r="M33" s="25"/>
      <c r="N33" s="25"/>
      <c r="O33" s="25"/>
      <c r="P33" s="25"/>
      <c r="Q33" s="25"/>
      <c r="R33" s="25"/>
      <c r="S33" s="25"/>
    </row>
    <row r="34" spans="1:19" ht="15" customHeight="1" x14ac:dyDescent="0.25">
      <c r="A34" s="44" t="s">
        <v>608</v>
      </c>
      <c r="B34" s="45">
        <v>591.15252280228799</v>
      </c>
      <c r="C34" s="43">
        <v>7.9078164558786401</v>
      </c>
      <c r="D34" s="45">
        <v>578.75456335670503</v>
      </c>
      <c r="E34" s="43">
        <v>19.068665833096201</v>
      </c>
      <c r="F34" s="45">
        <v>506.31443889520398</v>
      </c>
      <c r="G34" s="43">
        <v>10.611367908993399</v>
      </c>
      <c r="H34" s="45">
        <v>515.48317685162397</v>
      </c>
      <c r="I34" s="43">
        <v>22.623447928569099</v>
      </c>
      <c r="J34" s="45">
        <v>212.48847312637</v>
      </c>
      <c r="K34" s="43">
        <v>10.496924003547999</v>
      </c>
      <c r="L34" s="45">
        <v>33.518461352961097</v>
      </c>
      <c r="M34" s="43">
        <v>6.0040972946126496</v>
      </c>
      <c r="N34" s="45">
        <v>19.149885520080701</v>
      </c>
      <c r="O34" s="43">
        <v>6.9765859930332201</v>
      </c>
      <c r="P34" s="45">
        <v>41.987763045061499</v>
      </c>
      <c r="Q34" s="43">
        <v>4.4662053782886</v>
      </c>
      <c r="R34" s="45">
        <v>2498.84928495029</v>
      </c>
      <c r="S34" s="43">
        <v>11.6999453553568</v>
      </c>
    </row>
    <row r="35" spans="1:19" ht="15" customHeight="1" x14ac:dyDescent="0.25">
      <c r="A35" s="46" t="s">
        <v>1927</v>
      </c>
      <c r="B35" s="47">
        <v>1200.9655039080201</v>
      </c>
      <c r="C35" s="48">
        <v>16.065252888927802</v>
      </c>
      <c r="D35" s="47">
        <v>1046.44220038767</v>
      </c>
      <c r="E35" s="48">
        <v>34.4779253525193</v>
      </c>
      <c r="F35" s="47">
        <v>1303.8944837480501</v>
      </c>
      <c r="G35" s="48">
        <v>27.327097587318502</v>
      </c>
      <c r="H35" s="47">
        <v>488.07743078685098</v>
      </c>
      <c r="I35" s="48">
        <v>21.4206686781835</v>
      </c>
      <c r="J35" s="47">
        <v>468.31820182001599</v>
      </c>
      <c r="K35" s="48">
        <v>23.134904692262602</v>
      </c>
      <c r="L35" s="47">
        <v>118.77783947625301</v>
      </c>
      <c r="M35" s="48">
        <v>21.276445155090801</v>
      </c>
      <c r="N35" s="47">
        <v>49.855756092213099</v>
      </c>
      <c r="O35" s="48">
        <v>18.1631879344806</v>
      </c>
      <c r="P35" s="47">
        <v>82.951599210736404</v>
      </c>
      <c r="Q35" s="48">
        <v>8.8234964585998892</v>
      </c>
      <c r="R35" s="47">
        <v>4759.2830154298099</v>
      </c>
      <c r="S35" s="48">
        <v>22.2835973127983</v>
      </c>
    </row>
    <row r="36" spans="1:19" ht="15" customHeight="1" x14ac:dyDescent="0.25">
      <c r="A36" s="44" t="s">
        <v>1928</v>
      </c>
      <c r="B36" s="45">
        <v>1374.10559064927</v>
      </c>
      <c r="C36" s="43">
        <v>18.381338796189802</v>
      </c>
      <c r="D36" s="45">
        <v>656.19748653932504</v>
      </c>
      <c r="E36" s="43">
        <v>21.620236596949301</v>
      </c>
      <c r="F36" s="45">
        <v>956.30704528074205</v>
      </c>
      <c r="G36" s="43">
        <v>20.0423395263605</v>
      </c>
      <c r="H36" s="45">
        <v>250.681994908528</v>
      </c>
      <c r="I36" s="43">
        <v>11.0018935886153</v>
      </c>
      <c r="J36" s="45">
        <v>634.42088602146703</v>
      </c>
      <c r="K36" s="43">
        <v>31.340372156895501</v>
      </c>
      <c r="L36" s="45">
        <v>196.481492116694</v>
      </c>
      <c r="M36" s="43">
        <v>35.195350491680003</v>
      </c>
      <c r="N36" s="45">
        <v>68.046946088090706</v>
      </c>
      <c r="O36" s="43">
        <v>24.790506995409899</v>
      </c>
      <c r="P36" s="45">
        <v>77.831290006489496</v>
      </c>
      <c r="Q36" s="43">
        <v>8.2788531899893307</v>
      </c>
      <c r="R36" s="42">
        <v>4214.0727316106104</v>
      </c>
      <c r="S36" s="43">
        <v>19.730850107802301</v>
      </c>
    </row>
    <row r="37" spans="1:19" ht="15" customHeight="1" x14ac:dyDescent="0.25">
      <c r="A37" s="49" t="s">
        <v>1929</v>
      </c>
      <c r="B37" s="50">
        <v>3166.2236173595802</v>
      </c>
      <c r="C37" s="51">
        <v>42.354408140996199</v>
      </c>
      <c r="D37" s="50">
        <v>2281.3942502836999</v>
      </c>
      <c r="E37" s="51">
        <v>75.166827782564894</v>
      </c>
      <c r="F37" s="50">
        <v>2766.5159679240001</v>
      </c>
      <c r="G37" s="51">
        <v>57.980805022672399</v>
      </c>
      <c r="H37" s="50">
        <v>1254.2426025469999</v>
      </c>
      <c r="I37" s="51">
        <v>55.046010195367899</v>
      </c>
      <c r="J37" s="50">
        <v>1315.22756096785</v>
      </c>
      <c r="K37" s="51">
        <v>64.972200852706095</v>
      </c>
      <c r="L37" s="50">
        <v>348.77779294590698</v>
      </c>
      <c r="M37" s="51">
        <v>62.4758929413834</v>
      </c>
      <c r="N37" s="50">
        <v>137.052587700385</v>
      </c>
      <c r="O37" s="51">
        <v>49.930280922923799</v>
      </c>
      <c r="P37" s="50">
        <v>202.770652262287</v>
      </c>
      <c r="Q37" s="51">
        <v>21.568555026877799</v>
      </c>
      <c r="R37" s="50">
        <v>11472.205031990699</v>
      </c>
      <c r="S37" s="51">
        <v>53.7143927759573</v>
      </c>
    </row>
    <row r="38" spans="1:19" ht="15" customHeight="1" x14ac:dyDescent="0.25">
      <c r="A38" s="52" t="s">
        <v>1932</v>
      </c>
      <c r="B38" s="53">
        <v>4309.3232178584703</v>
      </c>
      <c r="C38" s="54">
        <v>57.645591859003801</v>
      </c>
      <c r="D38" s="53">
        <v>753.71354604780299</v>
      </c>
      <c r="E38" s="54">
        <v>24.833172217435099</v>
      </c>
      <c r="F38" s="53">
        <v>2004.9182452474099</v>
      </c>
      <c r="G38" s="54">
        <v>42.019194977327601</v>
      </c>
      <c r="H38" s="53">
        <v>1024.2923868109499</v>
      </c>
      <c r="I38" s="54">
        <v>44.953989804632101</v>
      </c>
      <c r="J38" s="53">
        <v>709.065203793975</v>
      </c>
      <c r="K38" s="54">
        <v>35.027799147293898</v>
      </c>
      <c r="L38" s="53">
        <v>209.48200379383701</v>
      </c>
      <c r="M38" s="54">
        <v>37.5241070586166</v>
      </c>
      <c r="N38" s="53">
        <v>137.43532858422299</v>
      </c>
      <c r="O38" s="54">
        <v>50.069719077076201</v>
      </c>
      <c r="P38" s="53">
        <v>737.35098319082101</v>
      </c>
      <c r="Q38" s="54">
        <v>78.431444973122197</v>
      </c>
      <c r="R38" s="53">
        <v>9885.5809153274895</v>
      </c>
      <c r="S38" s="54">
        <v>46.2856072240427</v>
      </c>
    </row>
    <row r="39" spans="1:19" ht="15" customHeight="1" x14ac:dyDescent="0.25">
      <c r="A39" s="49" t="s">
        <v>527</v>
      </c>
      <c r="B39" s="50">
        <v>7475.5468352180496</v>
      </c>
      <c r="C39" s="51">
        <v>100</v>
      </c>
      <c r="D39" s="50">
        <v>3035.1077963315001</v>
      </c>
      <c r="E39" s="51">
        <v>100</v>
      </c>
      <c r="F39" s="50">
        <v>4771.4342131714102</v>
      </c>
      <c r="G39" s="51">
        <v>100</v>
      </c>
      <c r="H39" s="50">
        <v>2278.5349893579501</v>
      </c>
      <c r="I39" s="51">
        <v>100</v>
      </c>
      <c r="J39" s="50">
        <v>2024.2927647618301</v>
      </c>
      <c r="K39" s="51">
        <v>100</v>
      </c>
      <c r="L39" s="50">
        <v>558.25979673974496</v>
      </c>
      <c r="M39" s="51">
        <v>100</v>
      </c>
      <c r="N39" s="50">
        <v>274.48791628460799</v>
      </c>
      <c r="O39" s="51">
        <v>100</v>
      </c>
      <c r="P39" s="50">
        <v>940.12163545310796</v>
      </c>
      <c r="Q39" s="51">
        <v>100</v>
      </c>
      <c r="R39" s="50">
        <v>21357.7859473182</v>
      </c>
      <c r="S39" s="51">
        <v>100</v>
      </c>
    </row>
    <row r="40" spans="1:19" ht="15" customHeight="1" x14ac:dyDescent="0.25">
      <c r="A40" s="55" t="s">
        <v>528</v>
      </c>
      <c r="B40" s="53">
        <v>1664.0776145596799</v>
      </c>
      <c r="C40" s="54">
        <v>100</v>
      </c>
      <c r="D40" s="53">
        <v>1844.2711186041399</v>
      </c>
      <c r="E40" s="54">
        <v>100</v>
      </c>
      <c r="F40" s="53">
        <v>1385.34388797357</v>
      </c>
      <c r="G40" s="54">
        <v>100</v>
      </c>
      <c r="H40" s="53">
        <v>599.98794505530896</v>
      </c>
      <c r="I40" s="54">
        <v>100</v>
      </c>
      <c r="J40" s="53">
        <v>792.87719932777202</v>
      </c>
      <c r="K40" s="54">
        <v>100</v>
      </c>
      <c r="L40" s="53">
        <v>28.518583038758099</v>
      </c>
      <c r="M40" s="54">
        <v>100</v>
      </c>
      <c r="N40" s="53">
        <v>108.36073247567801</v>
      </c>
      <c r="O40" s="54">
        <v>100</v>
      </c>
      <c r="P40" s="53">
        <v>214.03588060921001</v>
      </c>
      <c r="Q40" s="54">
        <v>100</v>
      </c>
      <c r="R40" s="53">
        <v>6637.47296164412</v>
      </c>
      <c r="S40" s="54">
        <v>100</v>
      </c>
    </row>
    <row r="41" spans="1:19" ht="15" customHeight="1" x14ac:dyDescent="0.25">
      <c r="A41" s="56" t="s">
        <v>1936</v>
      </c>
      <c r="B41" s="57">
        <v>9139.6244497777407</v>
      </c>
      <c r="C41" s="58">
        <v>100</v>
      </c>
      <c r="D41" s="57">
        <v>4879.3789149356498</v>
      </c>
      <c r="E41" s="58">
        <v>100</v>
      </c>
      <c r="F41" s="57">
        <v>6156.7781011449697</v>
      </c>
      <c r="G41" s="58">
        <v>100</v>
      </c>
      <c r="H41" s="57">
        <v>2878.5229344132599</v>
      </c>
      <c r="I41" s="58">
        <v>100</v>
      </c>
      <c r="J41" s="57">
        <v>2817.1699640895999</v>
      </c>
      <c r="K41" s="58">
        <v>100</v>
      </c>
      <c r="L41" s="57">
        <v>586.77837977850299</v>
      </c>
      <c r="M41" s="58">
        <v>100</v>
      </c>
      <c r="N41" s="57">
        <v>382.84864876028598</v>
      </c>
      <c r="O41" s="58">
        <v>100</v>
      </c>
      <c r="P41" s="57">
        <v>1154.1575160623199</v>
      </c>
      <c r="Q41" s="58">
        <v>100</v>
      </c>
      <c r="R41" s="57">
        <v>27995.2589089623</v>
      </c>
      <c r="S41" s="58">
        <v>100</v>
      </c>
    </row>
    <row r="42" spans="1:19" ht="15" customHeight="1" x14ac:dyDescent="0.25">
      <c r="A42" s="17" t="s">
        <v>1939</v>
      </c>
      <c r="B42" s="59"/>
      <c r="C42" s="59"/>
      <c r="D42" s="59"/>
      <c r="E42" s="59"/>
      <c r="F42" s="59"/>
      <c r="G42" s="59"/>
      <c r="H42" s="59"/>
      <c r="I42" s="59"/>
      <c r="J42" s="59"/>
      <c r="K42" s="59"/>
      <c r="L42" s="59"/>
      <c r="M42" s="59"/>
      <c r="N42" s="59"/>
      <c r="O42" s="59"/>
      <c r="P42" s="59"/>
      <c r="Q42" s="59"/>
      <c r="R42" s="59"/>
      <c r="S42" s="59"/>
    </row>
    <row r="43" spans="1:19" ht="15" customHeight="1" x14ac:dyDescent="0.25">
      <c r="A43" s="17" t="s">
        <v>1916</v>
      </c>
    </row>
    <row r="44" spans="1:19" x14ac:dyDescent="0.25">
      <c r="A44" s="17" t="s">
        <v>1917</v>
      </c>
      <c r="B44" s="71"/>
      <c r="C44" s="71"/>
      <c r="D44" s="71"/>
      <c r="E44" s="71"/>
      <c r="F44" s="71"/>
      <c r="G44" s="71"/>
      <c r="H44" s="71"/>
    </row>
    <row r="45" spans="1:19" ht="15" customHeight="1" x14ac:dyDescent="0.25"/>
    <row r="46" spans="1:19" ht="15" customHeight="1" x14ac:dyDescent="0.25"/>
    <row r="47" spans="1:19" ht="15" customHeight="1" x14ac:dyDescent="0.25"/>
    <row r="48" spans="1:19"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Q1" location="'Contents'!A1" display="Back to index" xr:uid="{3389B1BB-79B6-406B-BFD2-F198A455553E}"/>
  </hyperlinks>
  <pageMargins left="0.7" right="0.7" top="0.75" bottom="0.75" header="0.3" footer="0.3"/>
  <pageSetup paperSize="9" orientation="portrait" horizontalDpi="300" verticalDpi="30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Q60"/>
  <sheetViews>
    <sheetView topLeftCell="A10" workbookViewId="0">
      <selection activeCell="O34" sqref="O34"/>
    </sheetView>
  </sheetViews>
  <sheetFormatPr defaultColWidth="11.42578125" defaultRowHeight="15" x14ac:dyDescent="0.25"/>
  <cols>
    <col min="1" max="1" width="52.7109375" customWidth="1"/>
    <col min="2" max="9" width="10.140625" customWidth="1"/>
    <col min="10" max="10" width="12" customWidth="1"/>
    <col min="11" max="11" width="15.85546875" customWidth="1"/>
    <col min="12" max="20" width="10.140625" customWidth="1"/>
    <col min="245" max="245" width="37.140625" customWidth="1"/>
    <col min="246" max="246" width="14.140625" customWidth="1"/>
    <col min="247" max="247" width="14.42578125" customWidth="1"/>
    <col min="248" max="248" width="14" customWidth="1"/>
    <col min="249" max="249" width="14.140625" customWidth="1"/>
    <col min="250" max="250" width="14.5703125" customWidth="1"/>
    <col min="251" max="251" width="13.85546875" customWidth="1"/>
    <col min="252" max="252" width="13" customWidth="1"/>
    <col min="253" max="253" width="12.28515625" customWidth="1"/>
    <col min="254" max="255" width="12.42578125" customWidth="1"/>
    <col min="256" max="256" width="9.7109375" customWidth="1"/>
    <col min="257" max="257" width="9.85546875" customWidth="1"/>
    <col min="501" max="501" width="37.140625" customWidth="1"/>
    <col min="502" max="502" width="14.140625" customWidth="1"/>
    <col min="503" max="503" width="14.42578125" customWidth="1"/>
    <col min="504" max="504" width="14" customWidth="1"/>
    <col min="505" max="505" width="14.140625" customWidth="1"/>
    <col min="506" max="506" width="14.5703125" customWidth="1"/>
    <col min="507" max="507" width="13.85546875" customWidth="1"/>
    <col min="508" max="508" width="13" customWidth="1"/>
    <col min="509" max="509" width="12.28515625" customWidth="1"/>
    <col min="510" max="511" width="12.42578125" customWidth="1"/>
    <col min="512" max="512" width="9.7109375" customWidth="1"/>
    <col min="513" max="513" width="9.85546875" customWidth="1"/>
    <col min="757" max="757" width="37.140625" customWidth="1"/>
    <col min="758" max="758" width="14.140625" customWidth="1"/>
    <col min="759" max="759" width="14.42578125" customWidth="1"/>
    <col min="760" max="760" width="14" customWidth="1"/>
    <col min="761" max="761" width="14.140625" customWidth="1"/>
    <col min="762" max="762" width="14.5703125" customWidth="1"/>
    <col min="763" max="763" width="13.85546875" customWidth="1"/>
    <col min="764" max="764" width="13" customWidth="1"/>
    <col min="765" max="765" width="12.28515625" customWidth="1"/>
    <col min="766" max="767" width="12.42578125" customWidth="1"/>
    <col min="768" max="768" width="9.7109375" customWidth="1"/>
    <col min="769" max="769" width="9.85546875" customWidth="1"/>
    <col min="1013" max="1013" width="37.140625" customWidth="1"/>
    <col min="1014" max="1014" width="14.140625" customWidth="1"/>
    <col min="1015" max="1015" width="14.42578125" customWidth="1"/>
    <col min="1016" max="1016" width="14" customWidth="1"/>
    <col min="1017" max="1017" width="14.140625" customWidth="1"/>
    <col min="1018" max="1018" width="14.5703125" customWidth="1"/>
    <col min="1019" max="1019" width="13.85546875" customWidth="1"/>
    <col min="1020" max="1020" width="13" customWidth="1"/>
    <col min="1021" max="1021" width="12.28515625" customWidth="1"/>
    <col min="1022" max="1023" width="12.42578125" customWidth="1"/>
    <col min="1024" max="1024" width="9.7109375" customWidth="1"/>
    <col min="1025" max="1025" width="9.85546875" customWidth="1"/>
    <col min="1269" max="1269" width="37.140625" customWidth="1"/>
    <col min="1270" max="1270" width="14.140625" customWidth="1"/>
    <col min="1271" max="1271" width="14.42578125" customWidth="1"/>
    <col min="1272" max="1272" width="14" customWidth="1"/>
    <col min="1273" max="1273" width="14.140625" customWidth="1"/>
    <col min="1274" max="1274" width="14.5703125" customWidth="1"/>
    <col min="1275" max="1275" width="13.85546875" customWidth="1"/>
    <col min="1276" max="1276" width="13" customWidth="1"/>
    <col min="1277" max="1277" width="12.28515625" customWidth="1"/>
    <col min="1278" max="1279" width="12.42578125" customWidth="1"/>
    <col min="1280" max="1280" width="9.7109375" customWidth="1"/>
    <col min="1281" max="1281" width="9.85546875" customWidth="1"/>
    <col min="1525" max="1525" width="37.140625" customWidth="1"/>
    <col min="1526" max="1526" width="14.140625" customWidth="1"/>
    <col min="1527" max="1527" width="14.42578125" customWidth="1"/>
    <col min="1528" max="1528" width="14" customWidth="1"/>
    <col min="1529" max="1529" width="14.140625" customWidth="1"/>
    <col min="1530" max="1530" width="14.5703125" customWidth="1"/>
    <col min="1531" max="1531" width="13.85546875" customWidth="1"/>
    <col min="1532" max="1532" width="13" customWidth="1"/>
    <col min="1533" max="1533" width="12.28515625" customWidth="1"/>
    <col min="1534" max="1535" width="12.42578125" customWidth="1"/>
    <col min="1536" max="1536" width="9.7109375" customWidth="1"/>
    <col min="1537" max="1537" width="9.85546875" customWidth="1"/>
    <col min="1781" max="1781" width="37.140625" customWidth="1"/>
    <col min="1782" max="1782" width="14.140625" customWidth="1"/>
    <col min="1783" max="1783" width="14.42578125" customWidth="1"/>
    <col min="1784" max="1784" width="14" customWidth="1"/>
    <col min="1785" max="1785" width="14.140625" customWidth="1"/>
    <col min="1786" max="1786" width="14.5703125" customWidth="1"/>
    <col min="1787" max="1787" width="13.85546875" customWidth="1"/>
    <col min="1788" max="1788" width="13" customWidth="1"/>
    <col min="1789" max="1789" width="12.28515625" customWidth="1"/>
    <col min="1790" max="1791" width="12.42578125" customWidth="1"/>
    <col min="1792" max="1792" width="9.7109375" customWidth="1"/>
    <col min="1793" max="1793" width="9.85546875" customWidth="1"/>
    <col min="2037" max="2037" width="37.140625" customWidth="1"/>
    <col min="2038" max="2038" width="14.140625" customWidth="1"/>
    <col min="2039" max="2039" width="14.42578125" customWidth="1"/>
    <col min="2040" max="2040" width="14" customWidth="1"/>
    <col min="2041" max="2041" width="14.140625" customWidth="1"/>
    <col min="2042" max="2042" width="14.5703125" customWidth="1"/>
    <col min="2043" max="2043" width="13.85546875" customWidth="1"/>
    <col min="2044" max="2044" width="13" customWidth="1"/>
    <col min="2045" max="2045" width="12.28515625" customWidth="1"/>
    <col min="2046" max="2047" width="12.42578125" customWidth="1"/>
    <col min="2048" max="2048" width="9.7109375" customWidth="1"/>
    <col min="2049" max="2049" width="9.85546875" customWidth="1"/>
    <col min="2293" max="2293" width="37.140625" customWidth="1"/>
    <col min="2294" max="2294" width="14.140625" customWidth="1"/>
    <col min="2295" max="2295" width="14.42578125" customWidth="1"/>
    <col min="2296" max="2296" width="14" customWidth="1"/>
    <col min="2297" max="2297" width="14.140625" customWidth="1"/>
    <col min="2298" max="2298" width="14.5703125" customWidth="1"/>
    <col min="2299" max="2299" width="13.85546875" customWidth="1"/>
    <col min="2300" max="2300" width="13" customWidth="1"/>
    <col min="2301" max="2301" width="12.28515625" customWidth="1"/>
    <col min="2302" max="2303" width="12.42578125" customWidth="1"/>
    <col min="2304" max="2304" width="9.7109375" customWidth="1"/>
    <col min="2305" max="2305" width="9.85546875" customWidth="1"/>
    <col min="2549" max="2549" width="37.140625" customWidth="1"/>
    <col min="2550" max="2550" width="14.140625" customWidth="1"/>
    <col min="2551" max="2551" width="14.42578125" customWidth="1"/>
    <col min="2552" max="2552" width="14" customWidth="1"/>
    <col min="2553" max="2553" width="14.140625" customWidth="1"/>
    <col min="2554" max="2554" width="14.5703125" customWidth="1"/>
    <col min="2555" max="2555" width="13.85546875" customWidth="1"/>
    <col min="2556" max="2556" width="13" customWidth="1"/>
    <col min="2557" max="2557" width="12.28515625" customWidth="1"/>
    <col min="2558" max="2559" width="12.42578125" customWidth="1"/>
    <col min="2560" max="2560" width="9.7109375" customWidth="1"/>
    <col min="2561" max="2561" width="9.85546875" customWidth="1"/>
    <col min="2805" max="2805" width="37.140625" customWidth="1"/>
    <col min="2806" max="2806" width="14.140625" customWidth="1"/>
    <col min="2807" max="2807" width="14.42578125" customWidth="1"/>
    <col min="2808" max="2808" width="14" customWidth="1"/>
    <col min="2809" max="2809" width="14.140625" customWidth="1"/>
    <col min="2810" max="2810" width="14.5703125" customWidth="1"/>
    <col min="2811" max="2811" width="13.85546875" customWidth="1"/>
    <col min="2812" max="2812" width="13" customWidth="1"/>
    <col min="2813" max="2813" width="12.28515625" customWidth="1"/>
    <col min="2814" max="2815" width="12.42578125" customWidth="1"/>
    <col min="2816" max="2816" width="9.7109375" customWidth="1"/>
    <col min="2817" max="2817" width="9.85546875" customWidth="1"/>
    <col min="3061" max="3061" width="37.140625" customWidth="1"/>
    <col min="3062" max="3062" width="14.140625" customWidth="1"/>
    <col min="3063" max="3063" width="14.42578125" customWidth="1"/>
    <col min="3064" max="3064" width="14" customWidth="1"/>
    <col min="3065" max="3065" width="14.140625" customWidth="1"/>
    <col min="3066" max="3066" width="14.5703125" customWidth="1"/>
    <col min="3067" max="3067" width="13.85546875" customWidth="1"/>
    <col min="3068" max="3068" width="13" customWidth="1"/>
    <col min="3069" max="3069" width="12.28515625" customWidth="1"/>
    <col min="3070" max="3071" width="12.42578125" customWidth="1"/>
    <col min="3072" max="3072" width="9.7109375" customWidth="1"/>
    <col min="3073" max="3073" width="9.85546875" customWidth="1"/>
    <col min="3317" max="3317" width="37.140625" customWidth="1"/>
    <col min="3318" max="3318" width="14.140625" customWidth="1"/>
    <col min="3319" max="3319" width="14.42578125" customWidth="1"/>
    <col min="3320" max="3320" width="14" customWidth="1"/>
    <col min="3321" max="3321" width="14.140625" customWidth="1"/>
    <col min="3322" max="3322" width="14.5703125" customWidth="1"/>
    <col min="3323" max="3323" width="13.85546875" customWidth="1"/>
    <col min="3324" max="3324" width="13" customWidth="1"/>
    <col min="3325" max="3325" width="12.28515625" customWidth="1"/>
    <col min="3326" max="3327" width="12.42578125" customWidth="1"/>
    <col min="3328" max="3328" width="9.7109375" customWidth="1"/>
    <col min="3329" max="3329" width="9.85546875" customWidth="1"/>
    <col min="3573" max="3573" width="37.140625" customWidth="1"/>
    <col min="3574" max="3574" width="14.140625" customWidth="1"/>
    <col min="3575" max="3575" width="14.42578125" customWidth="1"/>
    <col min="3576" max="3576" width="14" customWidth="1"/>
    <col min="3577" max="3577" width="14.140625" customWidth="1"/>
    <col min="3578" max="3578" width="14.5703125" customWidth="1"/>
    <col min="3579" max="3579" width="13.85546875" customWidth="1"/>
    <col min="3580" max="3580" width="13" customWidth="1"/>
    <col min="3581" max="3581" width="12.28515625" customWidth="1"/>
    <col min="3582" max="3583" width="12.42578125" customWidth="1"/>
    <col min="3584" max="3584" width="9.7109375" customWidth="1"/>
    <col min="3585" max="3585" width="9.85546875" customWidth="1"/>
    <col min="3829" max="3829" width="37.140625" customWidth="1"/>
    <col min="3830" max="3830" width="14.140625" customWidth="1"/>
    <col min="3831" max="3831" width="14.42578125" customWidth="1"/>
    <col min="3832" max="3832" width="14" customWidth="1"/>
    <col min="3833" max="3833" width="14.140625" customWidth="1"/>
    <col min="3834" max="3834" width="14.5703125" customWidth="1"/>
    <col min="3835" max="3835" width="13.85546875" customWidth="1"/>
    <col min="3836" max="3836" width="13" customWidth="1"/>
    <col min="3837" max="3837" width="12.28515625" customWidth="1"/>
    <col min="3838" max="3839" width="12.42578125" customWidth="1"/>
    <col min="3840" max="3840" width="9.7109375" customWidth="1"/>
    <col min="3841" max="3841" width="9.85546875" customWidth="1"/>
    <col min="4085" max="4085" width="37.140625" customWidth="1"/>
    <col min="4086" max="4086" width="14.140625" customWidth="1"/>
    <col min="4087" max="4087" width="14.42578125" customWidth="1"/>
    <col min="4088" max="4088" width="14" customWidth="1"/>
    <col min="4089" max="4089" width="14.140625" customWidth="1"/>
    <col min="4090" max="4090" width="14.5703125" customWidth="1"/>
    <col min="4091" max="4091" width="13.85546875" customWidth="1"/>
    <col min="4092" max="4092" width="13" customWidth="1"/>
    <col min="4093" max="4093" width="12.28515625" customWidth="1"/>
    <col min="4094" max="4095" width="12.42578125" customWidth="1"/>
    <col min="4096" max="4096" width="9.7109375" customWidth="1"/>
    <col min="4097" max="4097" width="9.85546875" customWidth="1"/>
    <col min="4341" max="4341" width="37.140625" customWidth="1"/>
    <col min="4342" max="4342" width="14.140625" customWidth="1"/>
    <col min="4343" max="4343" width="14.42578125" customWidth="1"/>
    <col min="4344" max="4344" width="14" customWidth="1"/>
    <col min="4345" max="4345" width="14.140625" customWidth="1"/>
    <col min="4346" max="4346" width="14.5703125" customWidth="1"/>
    <col min="4347" max="4347" width="13.85546875" customWidth="1"/>
    <col min="4348" max="4348" width="13" customWidth="1"/>
    <col min="4349" max="4349" width="12.28515625" customWidth="1"/>
    <col min="4350" max="4351" width="12.42578125" customWidth="1"/>
    <col min="4352" max="4352" width="9.7109375" customWidth="1"/>
    <col min="4353" max="4353" width="9.85546875" customWidth="1"/>
    <col min="4597" max="4597" width="37.140625" customWidth="1"/>
    <col min="4598" max="4598" width="14.140625" customWidth="1"/>
    <col min="4599" max="4599" width="14.42578125" customWidth="1"/>
    <col min="4600" max="4600" width="14" customWidth="1"/>
    <col min="4601" max="4601" width="14.140625" customWidth="1"/>
    <col min="4602" max="4602" width="14.5703125" customWidth="1"/>
    <col min="4603" max="4603" width="13.85546875" customWidth="1"/>
    <col min="4604" max="4604" width="13" customWidth="1"/>
    <col min="4605" max="4605" width="12.28515625" customWidth="1"/>
    <col min="4606" max="4607" width="12.42578125" customWidth="1"/>
    <col min="4608" max="4608" width="9.7109375" customWidth="1"/>
    <col min="4609" max="4609" width="9.85546875" customWidth="1"/>
    <col min="4853" max="4853" width="37.140625" customWidth="1"/>
    <col min="4854" max="4854" width="14.140625" customWidth="1"/>
    <col min="4855" max="4855" width="14.42578125" customWidth="1"/>
    <col min="4856" max="4856" width="14" customWidth="1"/>
    <col min="4857" max="4857" width="14.140625" customWidth="1"/>
    <col min="4858" max="4858" width="14.5703125" customWidth="1"/>
    <col min="4859" max="4859" width="13.85546875" customWidth="1"/>
    <col min="4860" max="4860" width="13" customWidth="1"/>
    <col min="4861" max="4861" width="12.28515625" customWidth="1"/>
    <col min="4862" max="4863" width="12.42578125" customWidth="1"/>
    <col min="4864" max="4864" width="9.7109375" customWidth="1"/>
    <col min="4865" max="4865" width="9.85546875" customWidth="1"/>
    <col min="5109" max="5109" width="37.140625" customWidth="1"/>
    <col min="5110" max="5110" width="14.140625" customWidth="1"/>
    <col min="5111" max="5111" width="14.42578125" customWidth="1"/>
    <col min="5112" max="5112" width="14" customWidth="1"/>
    <col min="5113" max="5113" width="14.140625" customWidth="1"/>
    <col min="5114" max="5114" width="14.5703125" customWidth="1"/>
    <col min="5115" max="5115" width="13.85546875" customWidth="1"/>
    <col min="5116" max="5116" width="13" customWidth="1"/>
    <col min="5117" max="5117" width="12.28515625" customWidth="1"/>
    <col min="5118" max="5119" width="12.42578125" customWidth="1"/>
    <col min="5120" max="5120" width="9.7109375" customWidth="1"/>
    <col min="5121" max="5121" width="9.85546875" customWidth="1"/>
    <col min="5365" max="5365" width="37.140625" customWidth="1"/>
    <col min="5366" max="5366" width="14.140625" customWidth="1"/>
    <col min="5367" max="5367" width="14.42578125" customWidth="1"/>
    <col min="5368" max="5368" width="14" customWidth="1"/>
    <col min="5369" max="5369" width="14.140625" customWidth="1"/>
    <col min="5370" max="5370" width="14.5703125" customWidth="1"/>
    <col min="5371" max="5371" width="13.85546875" customWidth="1"/>
    <col min="5372" max="5372" width="13" customWidth="1"/>
    <col min="5373" max="5373" width="12.28515625" customWidth="1"/>
    <col min="5374" max="5375" width="12.42578125" customWidth="1"/>
    <col min="5376" max="5376" width="9.7109375" customWidth="1"/>
    <col min="5377" max="5377" width="9.85546875" customWidth="1"/>
    <col min="5621" max="5621" width="37.140625" customWidth="1"/>
    <col min="5622" max="5622" width="14.140625" customWidth="1"/>
    <col min="5623" max="5623" width="14.42578125" customWidth="1"/>
    <col min="5624" max="5624" width="14" customWidth="1"/>
    <col min="5625" max="5625" width="14.140625" customWidth="1"/>
    <col min="5626" max="5626" width="14.5703125" customWidth="1"/>
    <col min="5627" max="5627" width="13.85546875" customWidth="1"/>
    <col min="5628" max="5628" width="13" customWidth="1"/>
    <col min="5629" max="5629" width="12.28515625" customWidth="1"/>
    <col min="5630" max="5631" width="12.42578125" customWidth="1"/>
    <col min="5632" max="5632" width="9.7109375" customWidth="1"/>
    <col min="5633" max="5633" width="9.85546875" customWidth="1"/>
    <col min="5877" max="5877" width="37.140625" customWidth="1"/>
    <col min="5878" max="5878" width="14.140625" customWidth="1"/>
    <col min="5879" max="5879" width="14.42578125" customWidth="1"/>
    <col min="5880" max="5880" width="14" customWidth="1"/>
    <col min="5881" max="5881" width="14.140625" customWidth="1"/>
    <col min="5882" max="5882" width="14.5703125" customWidth="1"/>
    <col min="5883" max="5883" width="13.85546875" customWidth="1"/>
    <col min="5884" max="5884" width="13" customWidth="1"/>
    <col min="5885" max="5885" width="12.28515625" customWidth="1"/>
    <col min="5886" max="5887" width="12.42578125" customWidth="1"/>
    <col min="5888" max="5888" width="9.7109375" customWidth="1"/>
    <col min="5889" max="5889" width="9.85546875" customWidth="1"/>
    <col min="6133" max="6133" width="37.140625" customWidth="1"/>
    <col min="6134" max="6134" width="14.140625" customWidth="1"/>
    <col min="6135" max="6135" width="14.42578125" customWidth="1"/>
    <col min="6136" max="6136" width="14" customWidth="1"/>
    <col min="6137" max="6137" width="14.140625" customWidth="1"/>
    <col min="6138" max="6138" width="14.5703125" customWidth="1"/>
    <col min="6139" max="6139" width="13.85546875" customWidth="1"/>
    <col min="6140" max="6140" width="13" customWidth="1"/>
    <col min="6141" max="6141" width="12.28515625" customWidth="1"/>
    <col min="6142" max="6143" width="12.42578125" customWidth="1"/>
    <col min="6144" max="6144" width="9.7109375" customWidth="1"/>
    <col min="6145" max="6145" width="9.85546875" customWidth="1"/>
    <col min="6389" max="6389" width="37.140625" customWidth="1"/>
    <col min="6390" max="6390" width="14.140625" customWidth="1"/>
    <col min="6391" max="6391" width="14.42578125" customWidth="1"/>
    <col min="6392" max="6392" width="14" customWidth="1"/>
    <col min="6393" max="6393" width="14.140625" customWidth="1"/>
    <col min="6394" max="6394" width="14.5703125" customWidth="1"/>
    <col min="6395" max="6395" width="13.85546875" customWidth="1"/>
    <col min="6396" max="6396" width="13" customWidth="1"/>
    <col min="6397" max="6397" width="12.28515625" customWidth="1"/>
    <col min="6398" max="6399" width="12.42578125" customWidth="1"/>
    <col min="6400" max="6400" width="9.7109375" customWidth="1"/>
    <col min="6401" max="6401" width="9.85546875" customWidth="1"/>
    <col min="6645" max="6645" width="37.140625" customWidth="1"/>
    <col min="6646" max="6646" width="14.140625" customWidth="1"/>
    <col min="6647" max="6647" width="14.42578125" customWidth="1"/>
    <col min="6648" max="6648" width="14" customWidth="1"/>
    <col min="6649" max="6649" width="14.140625" customWidth="1"/>
    <col min="6650" max="6650" width="14.5703125" customWidth="1"/>
    <col min="6651" max="6651" width="13.85546875" customWidth="1"/>
    <col min="6652" max="6652" width="13" customWidth="1"/>
    <col min="6653" max="6653" width="12.28515625" customWidth="1"/>
    <col min="6654" max="6655" width="12.42578125" customWidth="1"/>
    <col min="6656" max="6656" width="9.7109375" customWidth="1"/>
    <col min="6657" max="6657" width="9.85546875" customWidth="1"/>
    <col min="6901" max="6901" width="37.140625" customWidth="1"/>
    <col min="6902" max="6902" width="14.140625" customWidth="1"/>
    <col min="6903" max="6903" width="14.42578125" customWidth="1"/>
    <col min="6904" max="6904" width="14" customWidth="1"/>
    <col min="6905" max="6905" width="14.140625" customWidth="1"/>
    <col min="6906" max="6906" width="14.5703125" customWidth="1"/>
    <col min="6907" max="6907" width="13.85546875" customWidth="1"/>
    <col min="6908" max="6908" width="13" customWidth="1"/>
    <col min="6909" max="6909" width="12.28515625" customWidth="1"/>
    <col min="6910" max="6911" width="12.42578125" customWidth="1"/>
    <col min="6912" max="6912" width="9.7109375" customWidth="1"/>
    <col min="6913" max="6913" width="9.85546875" customWidth="1"/>
    <col min="7157" max="7157" width="37.140625" customWidth="1"/>
    <col min="7158" max="7158" width="14.140625" customWidth="1"/>
    <col min="7159" max="7159" width="14.42578125" customWidth="1"/>
    <col min="7160" max="7160" width="14" customWidth="1"/>
    <col min="7161" max="7161" width="14.140625" customWidth="1"/>
    <col min="7162" max="7162" width="14.5703125" customWidth="1"/>
    <col min="7163" max="7163" width="13.85546875" customWidth="1"/>
    <col min="7164" max="7164" width="13" customWidth="1"/>
    <col min="7165" max="7165" width="12.28515625" customWidth="1"/>
    <col min="7166" max="7167" width="12.42578125" customWidth="1"/>
    <col min="7168" max="7168" width="9.7109375" customWidth="1"/>
    <col min="7169" max="7169" width="9.85546875" customWidth="1"/>
    <col min="7413" max="7413" width="37.140625" customWidth="1"/>
    <col min="7414" max="7414" width="14.140625" customWidth="1"/>
    <col min="7415" max="7415" width="14.42578125" customWidth="1"/>
    <col min="7416" max="7416" width="14" customWidth="1"/>
    <col min="7417" max="7417" width="14.140625" customWidth="1"/>
    <col min="7418" max="7418" width="14.5703125" customWidth="1"/>
    <col min="7419" max="7419" width="13.85546875" customWidth="1"/>
    <col min="7420" max="7420" width="13" customWidth="1"/>
    <col min="7421" max="7421" width="12.28515625" customWidth="1"/>
    <col min="7422" max="7423" width="12.42578125" customWidth="1"/>
    <col min="7424" max="7424" width="9.7109375" customWidth="1"/>
    <col min="7425" max="7425" width="9.85546875" customWidth="1"/>
    <col min="7669" max="7669" width="37.140625" customWidth="1"/>
    <col min="7670" max="7670" width="14.140625" customWidth="1"/>
    <col min="7671" max="7671" width="14.42578125" customWidth="1"/>
    <col min="7672" max="7672" width="14" customWidth="1"/>
    <col min="7673" max="7673" width="14.140625" customWidth="1"/>
    <col min="7674" max="7674" width="14.5703125" customWidth="1"/>
    <col min="7675" max="7675" width="13.85546875" customWidth="1"/>
    <col min="7676" max="7676" width="13" customWidth="1"/>
    <col min="7677" max="7677" width="12.28515625" customWidth="1"/>
    <col min="7678" max="7679" width="12.42578125" customWidth="1"/>
    <col min="7680" max="7680" width="9.7109375" customWidth="1"/>
    <col min="7681" max="7681" width="9.85546875" customWidth="1"/>
    <col min="7925" max="7925" width="37.140625" customWidth="1"/>
    <col min="7926" max="7926" width="14.140625" customWidth="1"/>
    <col min="7927" max="7927" width="14.42578125" customWidth="1"/>
    <col min="7928" max="7928" width="14" customWidth="1"/>
    <col min="7929" max="7929" width="14.140625" customWidth="1"/>
    <col min="7930" max="7930" width="14.5703125" customWidth="1"/>
    <col min="7931" max="7931" width="13.85546875" customWidth="1"/>
    <col min="7932" max="7932" width="13" customWidth="1"/>
    <col min="7933" max="7933" width="12.28515625" customWidth="1"/>
    <col min="7934" max="7935" width="12.42578125" customWidth="1"/>
    <col min="7936" max="7936" width="9.7109375" customWidth="1"/>
    <col min="7937" max="7937" width="9.85546875" customWidth="1"/>
    <col min="8181" max="8181" width="37.140625" customWidth="1"/>
    <col min="8182" max="8182" width="14.140625" customWidth="1"/>
    <col min="8183" max="8183" width="14.42578125" customWidth="1"/>
    <col min="8184" max="8184" width="14" customWidth="1"/>
    <col min="8185" max="8185" width="14.140625" customWidth="1"/>
    <col min="8186" max="8186" width="14.5703125" customWidth="1"/>
    <col min="8187" max="8187" width="13.85546875" customWidth="1"/>
    <col min="8188" max="8188" width="13" customWidth="1"/>
    <col min="8189" max="8189" width="12.28515625" customWidth="1"/>
    <col min="8190" max="8191" width="12.42578125" customWidth="1"/>
    <col min="8192" max="8192" width="9.7109375" customWidth="1"/>
    <col min="8193" max="8193" width="9.85546875" customWidth="1"/>
    <col min="8437" max="8437" width="37.140625" customWidth="1"/>
    <col min="8438" max="8438" width="14.140625" customWidth="1"/>
    <col min="8439" max="8439" width="14.42578125" customWidth="1"/>
    <col min="8440" max="8440" width="14" customWidth="1"/>
    <col min="8441" max="8441" width="14.140625" customWidth="1"/>
    <col min="8442" max="8442" width="14.5703125" customWidth="1"/>
    <col min="8443" max="8443" width="13.85546875" customWidth="1"/>
    <col min="8444" max="8444" width="13" customWidth="1"/>
    <col min="8445" max="8445" width="12.28515625" customWidth="1"/>
    <col min="8446" max="8447" width="12.42578125" customWidth="1"/>
    <col min="8448" max="8448" width="9.7109375" customWidth="1"/>
    <col min="8449" max="8449" width="9.85546875" customWidth="1"/>
    <col min="8693" max="8693" width="37.140625" customWidth="1"/>
    <col min="8694" max="8694" width="14.140625" customWidth="1"/>
    <col min="8695" max="8695" width="14.42578125" customWidth="1"/>
    <col min="8696" max="8696" width="14" customWidth="1"/>
    <col min="8697" max="8697" width="14.140625" customWidth="1"/>
    <col min="8698" max="8698" width="14.5703125" customWidth="1"/>
    <col min="8699" max="8699" width="13.85546875" customWidth="1"/>
    <col min="8700" max="8700" width="13" customWidth="1"/>
    <col min="8701" max="8701" width="12.28515625" customWidth="1"/>
    <col min="8702" max="8703" width="12.42578125" customWidth="1"/>
    <col min="8704" max="8704" width="9.7109375" customWidth="1"/>
    <col min="8705" max="8705" width="9.85546875" customWidth="1"/>
    <col min="8949" max="8949" width="37.140625" customWidth="1"/>
    <col min="8950" max="8950" width="14.140625" customWidth="1"/>
    <col min="8951" max="8951" width="14.42578125" customWidth="1"/>
    <col min="8952" max="8952" width="14" customWidth="1"/>
    <col min="8953" max="8953" width="14.140625" customWidth="1"/>
    <col min="8954" max="8954" width="14.5703125" customWidth="1"/>
    <col min="8955" max="8955" width="13.85546875" customWidth="1"/>
    <col min="8956" max="8956" width="13" customWidth="1"/>
    <col min="8957" max="8957" width="12.28515625" customWidth="1"/>
    <col min="8958" max="8959" width="12.42578125" customWidth="1"/>
    <col min="8960" max="8960" width="9.7109375" customWidth="1"/>
    <col min="8961" max="8961" width="9.85546875" customWidth="1"/>
    <col min="9205" max="9205" width="37.140625" customWidth="1"/>
    <col min="9206" max="9206" width="14.140625" customWidth="1"/>
    <col min="9207" max="9207" width="14.42578125" customWidth="1"/>
    <col min="9208" max="9208" width="14" customWidth="1"/>
    <col min="9209" max="9209" width="14.140625" customWidth="1"/>
    <col min="9210" max="9210" width="14.5703125" customWidth="1"/>
    <col min="9211" max="9211" width="13.85546875" customWidth="1"/>
    <col min="9212" max="9212" width="13" customWidth="1"/>
    <col min="9213" max="9213" width="12.28515625" customWidth="1"/>
    <col min="9214" max="9215" width="12.42578125" customWidth="1"/>
    <col min="9216" max="9216" width="9.7109375" customWidth="1"/>
    <col min="9217" max="9217" width="9.85546875" customWidth="1"/>
    <col min="9461" max="9461" width="37.140625" customWidth="1"/>
    <col min="9462" max="9462" width="14.140625" customWidth="1"/>
    <col min="9463" max="9463" width="14.42578125" customWidth="1"/>
    <col min="9464" max="9464" width="14" customWidth="1"/>
    <col min="9465" max="9465" width="14.140625" customWidth="1"/>
    <col min="9466" max="9466" width="14.5703125" customWidth="1"/>
    <col min="9467" max="9467" width="13.85546875" customWidth="1"/>
    <col min="9468" max="9468" width="13" customWidth="1"/>
    <col min="9469" max="9469" width="12.28515625" customWidth="1"/>
    <col min="9470" max="9471" width="12.42578125" customWidth="1"/>
    <col min="9472" max="9472" width="9.7109375" customWidth="1"/>
    <col min="9473" max="9473" width="9.85546875" customWidth="1"/>
    <col min="9717" max="9717" width="37.140625" customWidth="1"/>
    <col min="9718" max="9718" width="14.140625" customWidth="1"/>
    <col min="9719" max="9719" width="14.42578125" customWidth="1"/>
    <col min="9720" max="9720" width="14" customWidth="1"/>
    <col min="9721" max="9721" width="14.140625" customWidth="1"/>
    <col min="9722" max="9722" width="14.5703125" customWidth="1"/>
    <col min="9723" max="9723" width="13.85546875" customWidth="1"/>
    <col min="9724" max="9724" width="13" customWidth="1"/>
    <col min="9725" max="9725" width="12.28515625" customWidth="1"/>
    <col min="9726" max="9727" width="12.42578125" customWidth="1"/>
    <col min="9728" max="9728" width="9.7109375" customWidth="1"/>
    <col min="9729" max="9729" width="9.85546875" customWidth="1"/>
    <col min="9973" max="9973" width="37.140625" customWidth="1"/>
    <col min="9974" max="9974" width="14.140625" customWidth="1"/>
    <col min="9975" max="9975" width="14.42578125" customWidth="1"/>
    <col min="9976" max="9976" width="14" customWidth="1"/>
    <col min="9977" max="9977" width="14.140625" customWidth="1"/>
    <col min="9978" max="9978" width="14.5703125" customWidth="1"/>
    <col min="9979" max="9979" width="13.85546875" customWidth="1"/>
    <col min="9980" max="9980" width="13" customWidth="1"/>
    <col min="9981" max="9981" width="12.28515625" customWidth="1"/>
    <col min="9982" max="9983" width="12.42578125" customWidth="1"/>
    <col min="9984" max="9984" width="9.7109375" customWidth="1"/>
    <col min="9985" max="9985" width="9.85546875" customWidth="1"/>
    <col min="10229" max="10229" width="37.140625" customWidth="1"/>
    <col min="10230" max="10230" width="14.140625" customWidth="1"/>
    <col min="10231" max="10231" width="14.42578125" customWidth="1"/>
    <col min="10232" max="10232" width="14" customWidth="1"/>
    <col min="10233" max="10233" width="14.140625" customWidth="1"/>
    <col min="10234" max="10234" width="14.5703125" customWidth="1"/>
    <col min="10235" max="10235" width="13.85546875" customWidth="1"/>
    <col min="10236" max="10236" width="13" customWidth="1"/>
    <col min="10237" max="10237" width="12.28515625" customWidth="1"/>
    <col min="10238" max="10239" width="12.42578125" customWidth="1"/>
    <col min="10240" max="10240" width="9.7109375" customWidth="1"/>
    <col min="10241" max="10241" width="9.85546875" customWidth="1"/>
    <col min="10485" max="10485" width="37.140625" customWidth="1"/>
    <col min="10486" max="10486" width="14.140625" customWidth="1"/>
    <col min="10487" max="10487" width="14.42578125" customWidth="1"/>
    <col min="10488" max="10488" width="14" customWidth="1"/>
    <col min="10489" max="10489" width="14.140625" customWidth="1"/>
    <col min="10490" max="10490" width="14.5703125" customWidth="1"/>
    <col min="10491" max="10491" width="13.85546875" customWidth="1"/>
    <col min="10492" max="10492" width="13" customWidth="1"/>
    <col min="10493" max="10493" width="12.28515625" customWidth="1"/>
    <col min="10494" max="10495" width="12.42578125" customWidth="1"/>
    <col min="10496" max="10496" width="9.7109375" customWidth="1"/>
    <col min="10497" max="10497" width="9.85546875" customWidth="1"/>
    <col min="10741" max="10741" width="37.140625" customWidth="1"/>
    <col min="10742" max="10742" width="14.140625" customWidth="1"/>
    <col min="10743" max="10743" width="14.42578125" customWidth="1"/>
    <col min="10744" max="10744" width="14" customWidth="1"/>
    <col min="10745" max="10745" width="14.140625" customWidth="1"/>
    <col min="10746" max="10746" width="14.5703125" customWidth="1"/>
    <col min="10747" max="10747" width="13.85546875" customWidth="1"/>
    <col min="10748" max="10748" width="13" customWidth="1"/>
    <col min="10749" max="10749" width="12.28515625" customWidth="1"/>
    <col min="10750" max="10751" width="12.42578125" customWidth="1"/>
    <col min="10752" max="10752" width="9.7109375" customWidth="1"/>
    <col min="10753" max="10753" width="9.85546875" customWidth="1"/>
    <col min="10997" max="10997" width="37.140625" customWidth="1"/>
    <col min="10998" max="10998" width="14.140625" customWidth="1"/>
    <col min="10999" max="10999" width="14.42578125" customWidth="1"/>
    <col min="11000" max="11000" width="14" customWidth="1"/>
    <col min="11001" max="11001" width="14.140625" customWidth="1"/>
    <col min="11002" max="11002" width="14.5703125" customWidth="1"/>
    <col min="11003" max="11003" width="13.85546875" customWidth="1"/>
    <col min="11004" max="11004" width="13" customWidth="1"/>
    <col min="11005" max="11005" width="12.28515625" customWidth="1"/>
    <col min="11006" max="11007" width="12.42578125" customWidth="1"/>
    <col min="11008" max="11008" width="9.7109375" customWidth="1"/>
    <col min="11009" max="11009" width="9.85546875" customWidth="1"/>
    <col min="11253" max="11253" width="37.140625" customWidth="1"/>
    <col min="11254" max="11254" width="14.140625" customWidth="1"/>
    <col min="11255" max="11255" width="14.42578125" customWidth="1"/>
    <col min="11256" max="11256" width="14" customWidth="1"/>
    <col min="11257" max="11257" width="14.140625" customWidth="1"/>
    <col min="11258" max="11258" width="14.5703125" customWidth="1"/>
    <col min="11259" max="11259" width="13.85546875" customWidth="1"/>
    <col min="11260" max="11260" width="13" customWidth="1"/>
    <col min="11261" max="11261" width="12.28515625" customWidth="1"/>
    <col min="11262" max="11263" width="12.42578125" customWidth="1"/>
    <col min="11264" max="11264" width="9.7109375" customWidth="1"/>
    <col min="11265" max="11265" width="9.85546875" customWidth="1"/>
    <col min="11509" max="11509" width="37.140625" customWidth="1"/>
    <col min="11510" max="11510" width="14.140625" customWidth="1"/>
    <col min="11511" max="11511" width="14.42578125" customWidth="1"/>
    <col min="11512" max="11512" width="14" customWidth="1"/>
    <col min="11513" max="11513" width="14.140625" customWidth="1"/>
    <col min="11514" max="11514" width="14.5703125" customWidth="1"/>
    <col min="11515" max="11515" width="13.85546875" customWidth="1"/>
    <col min="11516" max="11516" width="13" customWidth="1"/>
    <col min="11517" max="11517" width="12.28515625" customWidth="1"/>
    <col min="11518" max="11519" width="12.42578125" customWidth="1"/>
    <col min="11520" max="11520" width="9.7109375" customWidth="1"/>
    <col min="11521" max="11521" width="9.85546875" customWidth="1"/>
    <col min="11765" max="11765" width="37.140625" customWidth="1"/>
    <col min="11766" max="11766" width="14.140625" customWidth="1"/>
    <col min="11767" max="11767" width="14.42578125" customWidth="1"/>
    <col min="11768" max="11768" width="14" customWidth="1"/>
    <col min="11769" max="11769" width="14.140625" customWidth="1"/>
    <col min="11770" max="11770" width="14.5703125" customWidth="1"/>
    <col min="11771" max="11771" width="13.85546875" customWidth="1"/>
    <col min="11772" max="11772" width="13" customWidth="1"/>
    <col min="11773" max="11773" width="12.28515625" customWidth="1"/>
    <col min="11774" max="11775" width="12.42578125" customWidth="1"/>
    <col min="11776" max="11776" width="9.7109375" customWidth="1"/>
    <col min="11777" max="11777" width="9.85546875" customWidth="1"/>
    <col min="12021" max="12021" width="37.140625" customWidth="1"/>
    <col min="12022" max="12022" width="14.140625" customWidth="1"/>
    <col min="12023" max="12023" width="14.42578125" customWidth="1"/>
    <col min="12024" max="12024" width="14" customWidth="1"/>
    <col min="12025" max="12025" width="14.140625" customWidth="1"/>
    <col min="12026" max="12026" width="14.5703125" customWidth="1"/>
    <col min="12027" max="12027" width="13.85546875" customWidth="1"/>
    <col min="12028" max="12028" width="13" customWidth="1"/>
    <col min="12029" max="12029" width="12.28515625" customWidth="1"/>
    <col min="12030" max="12031" width="12.42578125" customWidth="1"/>
    <col min="12032" max="12032" width="9.7109375" customWidth="1"/>
    <col min="12033" max="12033" width="9.85546875" customWidth="1"/>
    <col min="12277" max="12277" width="37.140625" customWidth="1"/>
    <col min="12278" max="12278" width="14.140625" customWidth="1"/>
    <col min="12279" max="12279" width="14.42578125" customWidth="1"/>
    <col min="12280" max="12280" width="14" customWidth="1"/>
    <col min="12281" max="12281" width="14.140625" customWidth="1"/>
    <col min="12282" max="12282" width="14.5703125" customWidth="1"/>
    <col min="12283" max="12283" width="13.85546875" customWidth="1"/>
    <col min="12284" max="12284" width="13" customWidth="1"/>
    <col min="12285" max="12285" width="12.28515625" customWidth="1"/>
    <col min="12286" max="12287" width="12.42578125" customWidth="1"/>
    <col min="12288" max="12288" width="9.7109375" customWidth="1"/>
    <col min="12289" max="12289" width="9.85546875" customWidth="1"/>
    <col min="12533" max="12533" width="37.140625" customWidth="1"/>
    <col min="12534" max="12534" width="14.140625" customWidth="1"/>
    <col min="12535" max="12535" width="14.42578125" customWidth="1"/>
    <col min="12536" max="12536" width="14" customWidth="1"/>
    <col min="12537" max="12537" width="14.140625" customWidth="1"/>
    <col min="12538" max="12538" width="14.5703125" customWidth="1"/>
    <col min="12539" max="12539" width="13.85546875" customWidth="1"/>
    <col min="12540" max="12540" width="13" customWidth="1"/>
    <col min="12541" max="12541" width="12.28515625" customWidth="1"/>
    <col min="12542" max="12543" width="12.42578125" customWidth="1"/>
    <col min="12544" max="12544" width="9.7109375" customWidth="1"/>
    <col min="12545" max="12545" width="9.85546875" customWidth="1"/>
    <col min="12789" max="12789" width="37.140625" customWidth="1"/>
    <col min="12790" max="12790" width="14.140625" customWidth="1"/>
    <col min="12791" max="12791" width="14.42578125" customWidth="1"/>
    <col min="12792" max="12792" width="14" customWidth="1"/>
    <col min="12793" max="12793" width="14.140625" customWidth="1"/>
    <col min="12794" max="12794" width="14.5703125" customWidth="1"/>
    <col min="12795" max="12795" width="13.85546875" customWidth="1"/>
    <col min="12796" max="12796" width="13" customWidth="1"/>
    <col min="12797" max="12797" width="12.28515625" customWidth="1"/>
    <col min="12798" max="12799" width="12.42578125" customWidth="1"/>
    <col min="12800" max="12800" width="9.7109375" customWidth="1"/>
    <col min="12801" max="12801" width="9.85546875" customWidth="1"/>
    <col min="13045" max="13045" width="37.140625" customWidth="1"/>
    <col min="13046" max="13046" width="14.140625" customWidth="1"/>
    <col min="13047" max="13047" width="14.42578125" customWidth="1"/>
    <col min="13048" max="13048" width="14" customWidth="1"/>
    <col min="13049" max="13049" width="14.140625" customWidth="1"/>
    <col min="13050" max="13050" width="14.5703125" customWidth="1"/>
    <col min="13051" max="13051" width="13.85546875" customWidth="1"/>
    <col min="13052" max="13052" width="13" customWidth="1"/>
    <col min="13053" max="13053" width="12.28515625" customWidth="1"/>
    <col min="13054" max="13055" width="12.42578125" customWidth="1"/>
    <col min="13056" max="13056" width="9.7109375" customWidth="1"/>
    <col min="13057" max="13057" width="9.85546875" customWidth="1"/>
    <col min="13301" max="13301" width="37.140625" customWidth="1"/>
    <col min="13302" max="13302" width="14.140625" customWidth="1"/>
    <col min="13303" max="13303" width="14.42578125" customWidth="1"/>
    <col min="13304" max="13304" width="14" customWidth="1"/>
    <col min="13305" max="13305" width="14.140625" customWidth="1"/>
    <col min="13306" max="13306" width="14.5703125" customWidth="1"/>
    <col min="13307" max="13307" width="13.85546875" customWidth="1"/>
    <col min="13308" max="13308" width="13" customWidth="1"/>
    <col min="13309" max="13309" width="12.28515625" customWidth="1"/>
    <col min="13310" max="13311" width="12.42578125" customWidth="1"/>
    <col min="13312" max="13312" width="9.7109375" customWidth="1"/>
    <col min="13313" max="13313" width="9.85546875" customWidth="1"/>
    <col min="13557" max="13557" width="37.140625" customWidth="1"/>
    <col min="13558" max="13558" width="14.140625" customWidth="1"/>
    <col min="13559" max="13559" width="14.42578125" customWidth="1"/>
    <col min="13560" max="13560" width="14" customWidth="1"/>
    <col min="13561" max="13561" width="14.140625" customWidth="1"/>
    <col min="13562" max="13562" width="14.5703125" customWidth="1"/>
    <col min="13563" max="13563" width="13.85546875" customWidth="1"/>
    <col min="13564" max="13564" width="13" customWidth="1"/>
    <col min="13565" max="13565" width="12.28515625" customWidth="1"/>
    <col min="13566" max="13567" width="12.42578125" customWidth="1"/>
    <col min="13568" max="13568" width="9.7109375" customWidth="1"/>
    <col min="13569" max="13569" width="9.85546875" customWidth="1"/>
    <col min="13813" max="13813" width="37.140625" customWidth="1"/>
    <col min="13814" max="13814" width="14.140625" customWidth="1"/>
    <col min="13815" max="13815" width="14.42578125" customWidth="1"/>
    <col min="13816" max="13816" width="14" customWidth="1"/>
    <col min="13817" max="13817" width="14.140625" customWidth="1"/>
    <col min="13818" max="13818" width="14.5703125" customWidth="1"/>
    <col min="13819" max="13819" width="13.85546875" customWidth="1"/>
    <col min="13820" max="13820" width="13" customWidth="1"/>
    <col min="13821" max="13821" width="12.28515625" customWidth="1"/>
    <col min="13822" max="13823" width="12.42578125" customWidth="1"/>
    <col min="13824" max="13824" width="9.7109375" customWidth="1"/>
    <col min="13825" max="13825" width="9.85546875" customWidth="1"/>
    <col min="14069" max="14069" width="37.140625" customWidth="1"/>
    <col min="14070" max="14070" width="14.140625" customWidth="1"/>
    <col min="14071" max="14071" width="14.42578125" customWidth="1"/>
    <col min="14072" max="14072" width="14" customWidth="1"/>
    <col min="14073" max="14073" width="14.140625" customWidth="1"/>
    <col min="14074" max="14074" width="14.5703125" customWidth="1"/>
    <col min="14075" max="14075" width="13.85546875" customWidth="1"/>
    <col min="14076" max="14076" width="13" customWidth="1"/>
    <col min="14077" max="14077" width="12.28515625" customWidth="1"/>
    <col min="14078" max="14079" width="12.42578125" customWidth="1"/>
    <col min="14080" max="14080" width="9.7109375" customWidth="1"/>
    <col min="14081" max="14081" width="9.85546875" customWidth="1"/>
    <col min="14325" max="14325" width="37.140625" customWidth="1"/>
    <col min="14326" max="14326" width="14.140625" customWidth="1"/>
    <col min="14327" max="14327" width="14.42578125" customWidth="1"/>
    <col min="14328" max="14328" width="14" customWidth="1"/>
    <col min="14329" max="14329" width="14.140625" customWidth="1"/>
    <col min="14330" max="14330" width="14.5703125" customWidth="1"/>
    <col min="14331" max="14331" width="13.85546875" customWidth="1"/>
    <col min="14332" max="14332" width="13" customWidth="1"/>
    <col min="14333" max="14333" width="12.28515625" customWidth="1"/>
    <col min="14334" max="14335" width="12.42578125" customWidth="1"/>
    <col min="14336" max="14336" width="9.7109375" customWidth="1"/>
    <col min="14337" max="14337" width="9.85546875" customWidth="1"/>
    <col min="14581" max="14581" width="37.140625" customWidth="1"/>
    <col min="14582" max="14582" width="14.140625" customWidth="1"/>
    <col min="14583" max="14583" width="14.42578125" customWidth="1"/>
    <col min="14584" max="14584" width="14" customWidth="1"/>
    <col min="14585" max="14585" width="14.140625" customWidth="1"/>
    <col min="14586" max="14586" width="14.5703125" customWidth="1"/>
    <col min="14587" max="14587" width="13.85546875" customWidth="1"/>
    <col min="14588" max="14588" width="13" customWidth="1"/>
    <col min="14589" max="14589" width="12.28515625" customWidth="1"/>
    <col min="14590" max="14591" width="12.42578125" customWidth="1"/>
    <col min="14592" max="14592" width="9.7109375" customWidth="1"/>
    <col min="14593" max="14593" width="9.85546875" customWidth="1"/>
    <col min="14837" max="14837" width="37.140625" customWidth="1"/>
    <col min="14838" max="14838" width="14.140625" customWidth="1"/>
    <col min="14839" max="14839" width="14.42578125" customWidth="1"/>
    <col min="14840" max="14840" width="14" customWidth="1"/>
    <col min="14841" max="14841" width="14.140625" customWidth="1"/>
    <col min="14842" max="14842" width="14.5703125" customWidth="1"/>
    <col min="14843" max="14843" width="13.85546875" customWidth="1"/>
    <col min="14844" max="14844" width="13" customWidth="1"/>
    <col min="14845" max="14845" width="12.28515625" customWidth="1"/>
    <col min="14846" max="14847" width="12.42578125" customWidth="1"/>
    <col min="14848" max="14848" width="9.7109375" customWidth="1"/>
    <col min="14849" max="14849" width="9.85546875" customWidth="1"/>
    <col min="15093" max="15093" width="37.140625" customWidth="1"/>
    <col min="15094" max="15094" width="14.140625" customWidth="1"/>
    <col min="15095" max="15095" width="14.42578125" customWidth="1"/>
    <col min="15096" max="15096" width="14" customWidth="1"/>
    <col min="15097" max="15097" width="14.140625" customWidth="1"/>
    <col min="15098" max="15098" width="14.5703125" customWidth="1"/>
    <col min="15099" max="15099" width="13.85546875" customWidth="1"/>
    <col min="15100" max="15100" width="13" customWidth="1"/>
    <col min="15101" max="15101" width="12.28515625" customWidth="1"/>
    <col min="15102" max="15103" width="12.42578125" customWidth="1"/>
    <col min="15104" max="15104" width="9.7109375" customWidth="1"/>
    <col min="15105" max="15105" width="9.85546875" customWidth="1"/>
    <col min="15349" max="15349" width="37.140625" customWidth="1"/>
    <col min="15350" max="15350" width="14.140625" customWidth="1"/>
    <col min="15351" max="15351" width="14.42578125" customWidth="1"/>
    <col min="15352" max="15352" width="14" customWidth="1"/>
    <col min="15353" max="15353" width="14.140625" customWidth="1"/>
    <col min="15354" max="15354" width="14.5703125" customWidth="1"/>
    <col min="15355" max="15355" width="13.85546875" customWidth="1"/>
    <col min="15356" max="15356" width="13" customWidth="1"/>
    <col min="15357" max="15357" width="12.28515625" customWidth="1"/>
    <col min="15358" max="15359" width="12.42578125" customWidth="1"/>
    <col min="15360" max="15360" width="9.7109375" customWidth="1"/>
    <col min="15361" max="15361" width="9.85546875" customWidth="1"/>
    <col min="15605" max="15605" width="37.140625" customWidth="1"/>
    <col min="15606" max="15606" width="14.140625" customWidth="1"/>
    <col min="15607" max="15607" width="14.42578125" customWidth="1"/>
    <col min="15608" max="15608" width="14" customWidth="1"/>
    <col min="15609" max="15609" width="14.140625" customWidth="1"/>
    <col min="15610" max="15610" width="14.5703125" customWidth="1"/>
    <col min="15611" max="15611" width="13.85546875" customWidth="1"/>
    <col min="15612" max="15612" width="13" customWidth="1"/>
    <col min="15613" max="15613" width="12.28515625" customWidth="1"/>
    <col min="15614" max="15615" width="12.42578125" customWidth="1"/>
    <col min="15616" max="15616" width="9.7109375" customWidth="1"/>
    <col min="15617" max="15617" width="9.85546875" customWidth="1"/>
    <col min="15861" max="15861" width="37.140625" customWidth="1"/>
    <col min="15862" max="15862" width="14.140625" customWidth="1"/>
    <col min="15863" max="15863" width="14.42578125" customWidth="1"/>
    <col min="15864" max="15864" width="14" customWidth="1"/>
    <col min="15865" max="15865" width="14.140625" customWidth="1"/>
    <col min="15866" max="15866" width="14.5703125" customWidth="1"/>
    <col min="15867" max="15867" width="13.85546875" customWidth="1"/>
    <col min="15868" max="15868" width="13" customWidth="1"/>
    <col min="15869" max="15869" width="12.28515625" customWidth="1"/>
    <col min="15870" max="15871" width="12.42578125" customWidth="1"/>
    <col min="15872" max="15872" width="9.7109375" customWidth="1"/>
    <col min="15873" max="15873" width="9.85546875" customWidth="1"/>
    <col min="16117" max="16117" width="37.140625" customWidth="1"/>
    <col min="16118" max="16118" width="14.140625" customWidth="1"/>
    <col min="16119" max="16119" width="14.42578125" customWidth="1"/>
    <col min="16120" max="16120" width="14" customWidth="1"/>
    <col min="16121" max="16121" width="14.140625" customWidth="1"/>
    <col min="16122" max="16122" width="14.5703125" customWidth="1"/>
    <col min="16123" max="16123" width="13.85546875" customWidth="1"/>
    <col min="16124" max="16124" width="13" customWidth="1"/>
    <col min="16125" max="16125" width="12.28515625" customWidth="1"/>
    <col min="16126" max="16127" width="12.42578125" customWidth="1"/>
    <col min="16128" max="16128" width="9.7109375" customWidth="1"/>
    <col min="16129" max="16129" width="9.85546875" customWidth="1"/>
  </cols>
  <sheetData>
    <row r="1" spans="1:17" ht="30" customHeight="1" x14ac:dyDescent="0.25">
      <c r="A1" s="224" t="s">
        <v>1940</v>
      </c>
      <c r="B1" s="224"/>
      <c r="C1" s="224"/>
      <c r="D1" s="224"/>
      <c r="E1" s="224"/>
      <c r="F1" s="224"/>
      <c r="G1" s="224"/>
      <c r="H1" s="224"/>
      <c r="I1" s="224"/>
      <c r="J1" s="224"/>
      <c r="K1" s="224"/>
      <c r="L1" s="224"/>
      <c r="M1" s="224"/>
      <c r="Q1" s="203" t="s">
        <v>492</v>
      </c>
    </row>
    <row r="2" spans="1:17" ht="60" x14ac:dyDescent="0.25">
      <c r="A2" s="26"/>
      <c r="B2" s="161" t="s">
        <v>1423</v>
      </c>
      <c r="C2" s="161" t="s">
        <v>1423</v>
      </c>
      <c r="D2" s="161" t="s">
        <v>1424</v>
      </c>
      <c r="E2" s="161" t="s">
        <v>1424</v>
      </c>
      <c r="F2" s="161" t="s">
        <v>1425</v>
      </c>
      <c r="G2" s="161" t="s">
        <v>1425</v>
      </c>
      <c r="H2" s="161" t="s">
        <v>1941</v>
      </c>
      <c r="I2" s="161" t="s">
        <v>1941</v>
      </c>
      <c r="J2" s="161" t="s">
        <v>1870</v>
      </c>
      <c r="K2" s="161" t="s">
        <v>1870</v>
      </c>
    </row>
    <row r="3" spans="1:17" ht="15" customHeight="1" x14ac:dyDescent="0.25">
      <c r="A3" s="25" t="s">
        <v>1925</v>
      </c>
      <c r="B3" s="36" t="s">
        <v>1897</v>
      </c>
      <c r="C3" s="36" t="s">
        <v>1197</v>
      </c>
      <c r="D3" s="36" t="s">
        <v>1897</v>
      </c>
      <c r="E3" s="36" t="s">
        <v>1197</v>
      </c>
      <c r="F3" s="36" t="s">
        <v>1897</v>
      </c>
      <c r="G3" s="36" t="s">
        <v>1197</v>
      </c>
      <c r="H3" s="36" t="s">
        <v>1897</v>
      </c>
      <c r="I3" s="36" t="s">
        <v>1197</v>
      </c>
      <c r="J3" s="36" t="s">
        <v>1897</v>
      </c>
      <c r="K3" s="36" t="s">
        <v>1197</v>
      </c>
    </row>
    <row r="4" spans="1:17" ht="15" customHeight="1" x14ac:dyDescent="0.25">
      <c r="A4" s="25" t="s">
        <v>1871</v>
      </c>
      <c r="B4" s="25"/>
      <c r="C4" s="25"/>
      <c r="D4" s="25"/>
      <c r="E4" s="25"/>
      <c r="F4" s="25"/>
      <c r="G4" s="25"/>
      <c r="H4" s="25"/>
      <c r="I4" s="25"/>
      <c r="J4" s="25"/>
      <c r="K4" s="25"/>
    </row>
    <row r="5" spans="1:17" ht="15" customHeight="1" x14ac:dyDescent="0.25">
      <c r="A5" s="25" t="s">
        <v>1926</v>
      </c>
      <c r="B5" s="25"/>
      <c r="C5" s="25"/>
      <c r="D5" s="25"/>
      <c r="E5" s="25"/>
      <c r="F5" s="25"/>
      <c r="G5" s="25"/>
      <c r="H5" s="25"/>
      <c r="I5" s="25"/>
      <c r="J5" s="25"/>
      <c r="K5" s="25"/>
    </row>
    <row r="6" spans="1:17" ht="15" customHeight="1" x14ac:dyDescent="0.25">
      <c r="A6" s="55" t="s">
        <v>608</v>
      </c>
      <c r="B6" s="61">
        <v>122.58836293994401</v>
      </c>
      <c r="C6" s="54">
        <v>8.5028076833635495</v>
      </c>
      <c r="D6" s="61">
        <v>53.454667849887102</v>
      </c>
      <c r="E6" s="54">
        <v>6.95802754307066</v>
      </c>
      <c r="F6" s="61">
        <v>10.0088627966459</v>
      </c>
      <c r="G6" s="54">
        <v>2.36278954814841</v>
      </c>
      <c r="H6" s="61">
        <v>7.3949921148873798</v>
      </c>
      <c r="I6" s="54">
        <v>2.0341795899667798</v>
      </c>
      <c r="J6" s="61">
        <v>193.44688570136401</v>
      </c>
      <c r="K6" s="54">
        <v>6.4544153297504403</v>
      </c>
    </row>
    <row r="7" spans="1:17" ht="15" customHeight="1" x14ac:dyDescent="0.25">
      <c r="A7" s="62" t="s">
        <v>1927</v>
      </c>
      <c r="B7" s="63">
        <v>563.17209930580998</v>
      </c>
      <c r="C7" s="51">
        <v>39.061978952923297</v>
      </c>
      <c r="D7" s="63">
        <v>261.31474715956199</v>
      </c>
      <c r="E7" s="51">
        <v>34.014526350678999</v>
      </c>
      <c r="F7" s="63">
        <v>139.88139575571799</v>
      </c>
      <c r="G7" s="51">
        <v>33.021763469749899</v>
      </c>
      <c r="H7" s="63">
        <v>64.314443797330298</v>
      </c>
      <c r="I7" s="51">
        <v>17.691314186693699</v>
      </c>
      <c r="J7" s="63">
        <v>1028.6826860184201</v>
      </c>
      <c r="K7" s="51">
        <v>34.322316815872703</v>
      </c>
    </row>
    <row r="8" spans="1:17" ht="15" customHeight="1" x14ac:dyDescent="0.25">
      <c r="A8" s="55" t="s">
        <v>1928</v>
      </c>
      <c r="B8" s="61">
        <v>618.40566543295995</v>
      </c>
      <c r="C8" s="54">
        <v>42.893014617177798</v>
      </c>
      <c r="D8" s="61">
        <v>345.62312380943399</v>
      </c>
      <c r="E8" s="54">
        <v>44.988685024506097</v>
      </c>
      <c r="F8" s="61">
        <v>213.1780921962</v>
      </c>
      <c r="G8" s="54">
        <v>50.324894882582797</v>
      </c>
      <c r="H8" s="61">
        <v>133.59900120677699</v>
      </c>
      <c r="I8" s="54">
        <v>36.749783809460098</v>
      </c>
      <c r="J8" s="61">
        <v>1310.80588264537</v>
      </c>
      <c r="K8" s="54">
        <v>43.735444758383402</v>
      </c>
    </row>
    <row r="9" spans="1:17" ht="15" customHeight="1" x14ac:dyDescent="0.25">
      <c r="A9" s="49" t="s">
        <v>1929</v>
      </c>
      <c r="B9" s="63">
        <v>1304.1661276787099</v>
      </c>
      <c r="C9" s="51">
        <v>90.457801253464694</v>
      </c>
      <c r="D9" s="63">
        <v>660.39253881888305</v>
      </c>
      <c r="E9" s="51">
        <v>85.961238918255702</v>
      </c>
      <c r="F9" s="63">
        <v>363.068350748564</v>
      </c>
      <c r="G9" s="51">
        <v>85.709447900481194</v>
      </c>
      <c r="H9" s="63">
        <v>205.30843711899499</v>
      </c>
      <c r="I9" s="51">
        <v>56.475277586120598</v>
      </c>
      <c r="J9" s="63">
        <v>2532.9354543651598</v>
      </c>
      <c r="K9" s="51">
        <v>84.512176904006594</v>
      </c>
    </row>
    <row r="10" spans="1:17" ht="15" customHeight="1" x14ac:dyDescent="0.25">
      <c r="A10" s="52" t="s">
        <v>1932</v>
      </c>
      <c r="B10" s="61">
        <v>137.57367763051801</v>
      </c>
      <c r="C10" s="54">
        <v>9.5421987465352807</v>
      </c>
      <c r="D10" s="61">
        <v>107.852017831678</v>
      </c>
      <c r="E10" s="54">
        <v>14.0387610817442</v>
      </c>
      <c r="F10" s="61">
        <v>60.535300473328597</v>
      </c>
      <c r="G10" s="54">
        <v>14.2905520995188</v>
      </c>
      <c r="H10" s="61">
        <v>158.22839863345399</v>
      </c>
      <c r="I10" s="54">
        <v>43.524722413879402</v>
      </c>
      <c r="J10" s="61">
        <v>464.189394568978</v>
      </c>
      <c r="K10" s="54">
        <v>15.4878230959934</v>
      </c>
    </row>
    <row r="11" spans="1:17" ht="15" customHeight="1" x14ac:dyDescent="0.25">
      <c r="A11" s="49" t="s">
        <v>527</v>
      </c>
      <c r="B11" s="63">
        <v>1441.73980530923</v>
      </c>
      <c r="C11" s="51">
        <v>100</v>
      </c>
      <c r="D11" s="63">
        <v>768.24455665056098</v>
      </c>
      <c r="E11" s="51">
        <v>100</v>
      </c>
      <c r="F11" s="63">
        <v>423.60365122189199</v>
      </c>
      <c r="G11" s="51">
        <v>100</v>
      </c>
      <c r="H11" s="63">
        <v>363.53683575244901</v>
      </c>
      <c r="I11" s="51">
        <v>100</v>
      </c>
      <c r="J11" s="63">
        <v>2997.1248489341301</v>
      </c>
      <c r="K11" s="51">
        <v>100</v>
      </c>
    </row>
    <row r="12" spans="1:17" ht="15" customHeight="1" x14ac:dyDescent="0.25">
      <c r="A12" s="55" t="s">
        <v>528</v>
      </c>
      <c r="B12" s="61">
        <v>29.292135558078101</v>
      </c>
      <c r="C12" s="54">
        <v>100</v>
      </c>
      <c r="D12" s="61">
        <v>20.1347298978331</v>
      </c>
      <c r="E12" s="54">
        <v>100</v>
      </c>
      <c r="F12" s="61">
        <v>26.128321458836801</v>
      </c>
      <c r="G12" s="54">
        <v>100</v>
      </c>
      <c r="H12" s="61">
        <v>28.1285614226218</v>
      </c>
      <c r="I12" s="54">
        <v>100</v>
      </c>
      <c r="J12" s="61">
        <v>103.68374833737001</v>
      </c>
      <c r="K12" s="54">
        <v>100</v>
      </c>
    </row>
    <row r="13" spans="1:17" ht="15" customHeight="1" x14ac:dyDescent="0.25">
      <c r="A13" s="56" t="s">
        <v>1590</v>
      </c>
      <c r="B13" s="64">
        <v>1471.0319408673099</v>
      </c>
      <c r="C13" s="58">
        <v>100</v>
      </c>
      <c r="D13" s="64">
        <v>788.37928654839402</v>
      </c>
      <c r="E13" s="58">
        <v>100</v>
      </c>
      <c r="F13" s="64">
        <v>449.73197268072897</v>
      </c>
      <c r="G13" s="58">
        <v>100</v>
      </c>
      <c r="H13" s="64">
        <v>391.66539717507101</v>
      </c>
      <c r="I13" s="58">
        <v>100</v>
      </c>
      <c r="J13" s="64">
        <v>3100.8085972714998</v>
      </c>
      <c r="K13" s="58">
        <v>100</v>
      </c>
    </row>
    <row r="14" spans="1:17" ht="15" customHeight="1" x14ac:dyDescent="0.25">
      <c r="A14" s="25" t="s">
        <v>1935</v>
      </c>
      <c r="B14" s="25"/>
      <c r="C14" s="32"/>
      <c r="D14" s="25"/>
      <c r="E14" s="32"/>
      <c r="F14" s="25"/>
      <c r="G14" s="32"/>
      <c r="H14" s="25"/>
      <c r="I14" s="32"/>
      <c r="J14" s="25"/>
      <c r="K14" s="32"/>
    </row>
    <row r="15" spans="1:17" ht="15" customHeight="1" x14ac:dyDescent="0.25">
      <c r="A15" s="55" t="s">
        <v>608</v>
      </c>
      <c r="B15" s="61">
        <v>12814.995527015</v>
      </c>
      <c r="C15" s="54">
        <v>12.982137448878801</v>
      </c>
      <c r="D15" s="61">
        <v>2257.19178871134</v>
      </c>
      <c r="E15" s="54">
        <v>11.4576364976222</v>
      </c>
      <c r="F15" s="61">
        <v>633.57938091221001</v>
      </c>
      <c r="G15" s="54">
        <v>8.3407953172551608</v>
      </c>
      <c r="H15" s="61">
        <v>108.33161892603999</v>
      </c>
      <c r="I15" s="54">
        <v>6.6642990494995198</v>
      </c>
      <c r="J15" s="61">
        <v>15814.098315564601</v>
      </c>
      <c r="K15" s="54">
        <v>12.3901388771414</v>
      </c>
    </row>
    <row r="16" spans="1:17" ht="15" customHeight="1" x14ac:dyDescent="0.25">
      <c r="A16" s="62" t="s">
        <v>1927</v>
      </c>
      <c r="B16" s="63">
        <v>48144.902480856399</v>
      </c>
      <c r="C16" s="51">
        <v>48.772841172807603</v>
      </c>
      <c r="D16" s="63">
        <v>8333.8827955719498</v>
      </c>
      <c r="E16" s="51">
        <v>42.303272660745201</v>
      </c>
      <c r="F16" s="63">
        <v>3440.6594743660498</v>
      </c>
      <c r="G16" s="51">
        <v>45.294776466278996</v>
      </c>
      <c r="H16" s="63">
        <v>589.263107664161</v>
      </c>
      <c r="I16" s="51">
        <v>36.250040452108898</v>
      </c>
      <c r="J16" s="63">
        <v>60508.707858458503</v>
      </c>
      <c r="K16" s="51">
        <v>47.407779987354303</v>
      </c>
    </row>
    <row r="17" spans="1:11" ht="15" customHeight="1" x14ac:dyDescent="0.25">
      <c r="A17" s="55" t="s">
        <v>1928</v>
      </c>
      <c r="B17" s="61">
        <v>31473.468135442901</v>
      </c>
      <c r="C17" s="54">
        <v>31.883966597247799</v>
      </c>
      <c r="D17" s="61">
        <v>7426.24259008013</v>
      </c>
      <c r="E17" s="54">
        <v>37.696038310008198</v>
      </c>
      <c r="F17" s="61">
        <v>2826.0510848614499</v>
      </c>
      <c r="G17" s="54">
        <v>37.203725949854402</v>
      </c>
      <c r="H17" s="61">
        <v>495.666105866105</v>
      </c>
      <c r="I17" s="54">
        <v>30.492179392683202</v>
      </c>
      <c r="J17" s="61">
        <v>42221.427916250599</v>
      </c>
      <c r="K17" s="54">
        <v>33.079935702605503</v>
      </c>
    </row>
    <row r="18" spans="1:11" ht="15" customHeight="1" x14ac:dyDescent="0.25">
      <c r="A18" s="49" t="s">
        <v>1929</v>
      </c>
      <c r="B18" s="63">
        <v>92433.366143314299</v>
      </c>
      <c r="C18" s="51">
        <v>93.638945218934197</v>
      </c>
      <c r="D18" s="63">
        <v>18017.317174363401</v>
      </c>
      <c r="E18" s="51">
        <v>91.456947468375603</v>
      </c>
      <c r="F18" s="63">
        <v>6900.2899401397199</v>
      </c>
      <c r="G18" s="51">
        <v>90.839297733388506</v>
      </c>
      <c r="H18" s="63">
        <v>1193.26083245631</v>
      </c>
      <c r="I18" s="51">
        <v>73.406518894291693</v>
      </c>
      <c r="J18" s="63">
        <v>118544.234090274</v>
      </c>
      <c r="K18" s="51">
        <v>92.877854567101096</v>
      </c>
    </row>
    <row r="19" spans="1:11" ht="15" customHeight="1" x14ac:dyDescent="0.25">
      <c r="A19" s="52" t="s">
        <v>1932</v>
      </c>
      <c r="B19" s="61">
        <v>6279.1577186309896</v>
      </c>
      <c r="C19" s="54">
        <v>6.3610547810657998</v>
      </c>
      <c r="D19" s="61">
        <v>1683.00923396497</v>
      </c>
      <c r="E19" s="54">
        <v>8.5430525316243902</v>
      </c>
      <c r="F19" s="61">
        <v>695.860748290223</v>
      </c>
      <c r="G19" s="54">
        <v>9.1607022666114499</v>
      </c>
      <c r="H19" s="61">
        <v>432.29075401062602</v>
      </c>
      <c r="I19" s="54">
        <v>26.593481105708399</v>
      </c>
      <c r="J19" s="61">
        <v>9090.3184548968093</v>
      </c>
      <c r="K19" s="54">
        <v>7.1221454328988996</v>
      </c>
    </row>
    <row r="20" spans="1:11" ht="15" customHeight="1" x14ac:dyDescent="0.25">
      <c r="A20" s="49" t="s">
        <v>527</v>
      </c>
      <c r="B20" s="63">
        <v>98712.523861945301</v>
      </c>
      <c r="C20" s="51">
        <v>100</v>
      </c>
      <c r="D20" s="63">
        <v>19700.326408328401</v>
      </c>
      <c r="E20" s="51">
        <v>100</v>
      </c>
      <c r="F20" s="63">
        <v>7596.1506884299397</v>
      </c>
      <c r="G20" s="51">
        <v>100</v>
      </c>
      <c r="H20" s="63">
        <v>1625.5515864669301</v>
      </c>
      <c r="I20" s="51">
        <v>100</v>
      </c>
      <c r="J20" s="63">
        <v>127634.552545171</v>
      </c>
      <c r="K20" s="51">
        <v>100</v>
      </c>
    </row>
    <row r="21" spans="1:11" ht="15" customHeight="1" x14ac:dyDescent="0.25">
      <c r="A21" s="55" t="s">
        <v>528</v>
      </c>
      <c r="B21" s="61">
        <v>2742.2527720272401</v>
      </c>
      <c r="C21" s="54">
        <v>100</v>
      </c>
      <c r="D21" s="61">
        <v>715.86064743182601</v>
      </c>
      <c r="E21" s="54">
        <v>100</v>
      </c>
      <c r="F21" s="61">
        <v>359.85783026248902</v>
      </c>
      <c r="G21" s="54">
        <v>100</v>
      </c>
      <c r="H21" s="61">
        <v>95.258476462527099</v>
      </c>
      <c r="I21" s="54">
        <v>100</v>
      </c>
      <c r="J21" s="61">
        <v>3913.2297261840799</v>
      </c>
      <c r="K21" s="54">
        <v>100</v>
      </c>
    </row>
    <row r="22" spans="1:11" ht="15" customHeight="1" x14ac:dyDescent="0.25">
      <c r="A22" s="56" t="s">
        <v>1936</v>
      </c>
      <c r="B22" s="64">
        <v>101454.776633973</v>
      </c>
      <c r="C22" s="58">
        <v>100</v>
      </c>
      <c r="D22" s="64">
        <v>20416.187055760201</v>
      </c>
      <c r="E22" s="58">
        <v>100</v>
      </c>
      <c r="F22" s="64">
        <v>7956.0085186924298</v>
      </c>
      <c r="G22" s="58">
        <v>100</v>
      </c>
      <c r="H22" s="64">
        <v>1720.8100629294599</v>
      </c>
      <c r="I22" s="58">
        <v>100</v>
      </c>
      <c r="J22" s="64">
        <v>131547.78227135501</v>
      </c>
      <c r="K22" s="58">
        <v>100</v>
      </c>
    </row>
    <row r="23" spans="1:11" ht="15" customHeight="1" x14ac:dyDescent="0.25">
      <c r="A23" s="25" t="s">
        <v>1900</v>
      </c>
      <c r="B23" s="25"/>
      <c r="C23" s="32"/>
      <c r="D23" s="25"/>
      <c r="E23" s="32"/>
      <c r="F23" s="25"/>
      <c r="G23" s="32"/>
      <c r="H23" s="25"/>
      <c r="I23" s="32"/>
      <c r="J23" s="25"/>
      <c r="K23" s="32"/>
    </row>
    <row r="24" spans="1:11" ht="15" customHeight="1" x14ac:dyDescent="0.25">
      <c r="A24" s="25" t="s">
        <v>1926</v>
      </c>
      <c r="B24" s="25"/>
      <c r="C24" s="32"/>
      <c r="D24" s="25"/>
      <c r="E24" s="32"/>
      <c r="F24" s="25"/>
      <c r="G24" s="32"/>
      <c r="H24" s="25"/>
      <c r="I24" s="32"/>
      <c r="J24" s="25"/>
      <c r="K24" s="32"/>
    </row>
    <row r="25" spans="1:11" ht="15" customHeight="1" x14ac:dyDescent="0.25">
      <c r="A25" s="55" t="s">
        <v>608</v>
      </c>
      <c r="B25" s="61">
        <v>14.192479874607001</v>
      </c>
      <c r="C25" s="54">
        <v>7.06462225955487</v>
      </c>
      <c r="D25" s="61">
        <v>9.0524972118669709</v>
      </c>
      <c r="E25" s="54">
        <v>8.11240483662705</v>
      </c>
      <c r="F25" s="81" t="s">
        <v>545</v>
      </c>
      <c r="G25" s="54">
        <v>1.49126061720006</v>
      </c>
      <c r="H25" s="81" t="s">
        <v>545</v>
      </c>
      <c r="I25" s="54">
        <v>5.83720768878438</v>
      </c>
      <c r="J25" s="81" t="s">
        <v>795</v>
      </c>
      <c r="K25" s="54">
        <v>6.3187851097047698</v>
      </c>
    </row>
    <row r="26" spans="1:11" ht="15" customHeight="1" x14ac:dyDescent="0.25">
      <c r="A26" s="62" t="s">
        <v>1927</v>
      </c>
      <c r="B26" s="63">
        <v>45.570075720313604</v>
      </c>
      <c r="C26" s="51">
        <v>22.6835179015706</v>
      </c>
      <c r="D26" s="63">
        <v>23.1742105284359</v>
      </c>
      <c r="E26" s="51">
        <v>20.767592983011198</v>
      </c>
      <c r="F26" s="63">
        <v>14.5664267053439</v>
      </c>
      <c r="G26" s="51">
        <v>21.2840055302865</v>
      </c>
      <c r="H26" s="63">
        <v>10.499941211719401</v>
      </c>
      <c r="I26" s="51">
        <v>25.806351255219699</v>
      </c>
      <c r="J26" s="63">
        <v>93.810654165812807</v>
      </c>
      <c r="K26" s="51">
        <v>22.2506166897202</v>
      </c>
    </row>
    <row r="27" spans="1:11" ht="15" customHeight="1" x14ac:dyDescent="0.25">
      <c r="A27" s="55" t="s">
        <v>1928</v>
      </c>
      <c r="B27" s="61">
        <v>56.805108899060698</v>
      </c>
      <c r="C27" s="54">
        <v>28.276005344404702</v>
      </c>
      <c r="D27" s="61">
        <v>36.1806212936579</v>
      </c>
      <c r="E27" s="54">
        <v>32.423301582471197</v>
      </c>
      <c r="F27" s="61">
        <v>22.682367767066701</v>
      </c>
      <c r="G27" s="54">
        <v>33.142763888492397</v>
      </c>
      <c r="H27" s="61">
        <v>13.875016759284399</v>
      </c>
      <c r="I27" s="54">
        <v>34.101481993299501</v>
      </c>
      <c r="J27" s="61">
        <v>129.54311471906999</v>
      </c>
      <c r="K27" s="54">
        <v>30.7258724079648</v>
      </c>
    </row>
    <row r="28" spans="1:11" ht="15" customHeight="1" x14ac:dyDescent="0.25">
      <c r="A28" s="49" t="s">
        <v>1929</v>
      </c>
      <c r="B28" s="63">
        <v>116.567664493981</v>
      </c>
      <c r="C28" s="51">
        <v>58.0241455055302</v>
      </c>
      <c r="D28" s="63">
        <v>68.407329033960806</v>
      </c>
      <c r="E28" s="51">
        <v>61.303299402109403</v>
      </c>
      <c r="F28" s="82" t="s">
        <v>1596</v>
      </c>
      <c r="G28" s="51">
        <v>55.918030035979001</v>
      </c>
      <c r="H28" s="82" t="s">
        <v>1629</v>
      </c>
      <c r="I28" s="51">
        <v>65.7450409373035</v>
      </c>
      <c r="J28" s="82" t="s">
        <v>1942</v>
      </c>
      <c r="K28" s="51">
        <v>59.295274207389802</v>
      </c>
    </row>
    <row r="29" spans="1:11" ht="15" customHeight="1" x14ac:dyDescent="0.25">
      <c r="A29" s="52" t="s">
        <v>1932</v>
      </c>
      <c r="B29" s="61">
        <v>84.327434396999195</v>
      </c>
      <c r="C29" s="54">
        <v>41.9758544944698</v>
      </c>
      <c r="D29" s="61">
        <v>43.181002591150701</v>
      </c>
      <c r="E29" s="54">
        <v>38.696700597890597</v>
      </c>
      <c r="F29" s="61">
        <v>30.168982224439301</v>
      </c>
      <c r="G29" s="54">
        <v>44.081969964020999</v>
      </c>
      <c r="H29" s="61">
        <v>13.9374626351108</v>
      </c>
      <c r="I29" s="54">
        <v>34.2549590626965</v>
      </c>
      <c r="J29" s="61">
        <v>171.61488184769999</v>
      </c>
      <c r="K29" s="54">
        <v>40.704725792610198</v>
      </c>
    </row>
    <row r="30" spans="1:11" ht="15" customHeight="1" x14ac:dyDescent="0.25">
      <c r="A30" s="49" t="s">
        <v>527</v>
      </c>
      <c r="B30" s="63">
        <v>200.89509889098099</v>
      </c>
      <c r="C30" s="51">
        <v>100</v>
      </c>
      <c r="D30" s="63">
        <v>111.588331625111</v>
      </c>
      <c r="E30" s="51">
        <v>100</v>
      </c>
      <c r="F30" s="82" t="s">
        <v>939</v>
      </c>
      <c r="G30" s="51">
        <v>100</v>
      </c>
      <c r="H30" s="82" t="s">
        <v>1596</v>
      </c>
      <c r="I30" s="51">
        <v>100</v>
      </c>
      <c r="J30" s="63">
        <v>421.60923211244398</v>
      </c>
      <c r="K30" s="51">
        <v>100</v>
      </c>
    </row>
    <row r="31" spans="1:11" ht="15" customHeight="1" x14ac:dyDescent="0.25">
      <c r="A31" s="55" t="s">
        <v>528</v>
      </c>
      <c r="B31" s="61">
        <v>20.3344836013367</v>
      </c>
      <c r="C31" s="54">
        <v>100</v>
      </c>
      <c r="D31" s="61">
        <v>5.0249820322067098</v>
      </c>
      <c r="E31" s="54">
        <v>100</v>
      </c>
      <c r="F31" s="61">
        <v>0</v>
      </c>
      <c r="G31" s="54">
        <v>100</v>
      </c>
      <c r="H31" s="61">
        <v>7.1250821819355004</v>
      </c>
      <c r="I31" s="54">
        <v>100</v>
      </c>
      <c r="J31" s="61">
        <v>32.484547815478898</v>
      </c>
      <c r="K31" s="54">
        <v>100</v>
      </c>
    </row>
    <row r="32" spans="1:11" ht="15" customHeight="1" x14ac:dyDescent="0.25">
      <c r="A32" s="56" t="s">
        <v>1590</v>
      </c>
      <c r="B32" s="64">
        <v>221.22958249231701</v>
      </c>
      <c r="C32" s="58">
        <v>100</v>
      </c>
      <c r="D32" s="64">
        <v>116.613313657318</v>
      </c>
      <c r="E32" s="58">
        <v>100</v>
      </c>
      <c r="F32" s="64">
        <v>68.438371173209106</v>
      </c>
      <c r="G32" s="58">
        <v>100</v>
      </c>
      <c r="H32" s="64">
        <v>47.812512605078503</v>
      </c>
      <c r="I32" s="58">
        <v>100</v>
      </c>
      <c r="J32" s="64">
        <v>454.09377992792298</v>
      </c>
      <c r="K32" s="58">
        <v>100</v>
      </c>
    </row>
    <row r="33" spans="1:11" ht="15" customHeight="1" x14ac:dyDescent="0.25">
      <c r="A33" s="25" t="s">
        <v>1935</v>
      </c>
      <c r="B33" s="25"/>
      <c r="C33" s="32"/>
      <c r="D33" s="25"/>
      <c r="E33" s="32"/>
      <c r="F33" s="25"/>
      <c r="G33" s="32"/>
      <c r="H33" s="25"/>
      <c r="I33" s="32"/>
      <c r="J33" s="25"/>
      <c r="K33" s="32"/>
    </row>
    <row r="34" spans="1:11" ht="15" customHeight="1" x14ac:dyDescent="0.25">
      <c r="A34" s="55" t="s">
        <v>608</v>
      </c>
      <c r="B34" s="61">
        <v>2086.6645976802001</v>
      </c>
      <c r="C34" s="54">
        <v>12.1436101038889</v>
      </c>
      <c r="D34" s="61">
        <v>301.38840217604701</v>
      </c>
      <c r="E34" s="54">
        <v>11.21842322751</v>
      </c>
      <c r="F34" s="61">
        <v>97.213058918988906</v>
      </c>
      <c r="G34" s="54">
        <v>7.4455380701099996</v>
      </c>
      <c r="H34" s="61">
        <v>12.5626440709742</v>
      </c>
      <c r="I34" s="54">
        <v>8.0112969190068206</v>
      </c>
      <c r="J34" s="81" t="s">
        <v>1943</v>
      </c>
      <c r="K34" s="54">
        <v>11.7091684420406</v>
      </c>
    </row>
    <row r="35" spans="1:11" ht="15" customHeight="1" x14ac:dyDescent="0.25">
      <c r="A35" s="62" t="s">
        <v>1927</v>
      </c>
      <c r="B35" s="63">
        <v>3598.2839255663298</v>
      </c>
      <c r="C35" s="51">
        <v>20.940671099584598</v>
      </c>
      <c r="D35" s="63">
        <v>718.29787333289903</v>
      </c>
      <c r="E35" s="51">
        <v>26.736826925947501</v>
      </c>
      <c r="F35" s="63">
        <v>390.49329777010098</v>
      </c>
      <c r="G35" s="51">
        <v>29.907841055520699</v>
      </c>
      <c r="H35" s="63">
        <v>51.187336656398898</v>
      </c>
      <c r="I35" s="51">
        <v>32.642567132427999</v>
      </c>
      <c r="J35" s="63">
        <v>4758.2624333257299</v>
      </c>
      <c r="K35" s="51">
        <v>22.3054912691805</v>
      </c>
    </row>
    <row r="36" spans="1:11" ht="15" customHeight="1" x14ac:dyDescent="0.25">
      <c r="A36" s="55" t="s">
        <v>1928</v>
      </c>
      <c r="B36" s="61">
        <v>3093.57295802116</v>
      </c>
      <c r="C36" s="54">
        <v>18.003441411670799</v>
      </c>
      <c r="D36" s="61">
        <v>748.42423543196298</v>
      </c>
      <c r="E36" s="54">
        <v>27.858204782203199</v>
      </c>
      <c r="F36" s="61">
        <v>326.43024520406402</v>
      </c>
      <c r="G36" s="54">
        <v>25.001258523585602</v>
      </c>
      <c r="H36" s="61">
        <v>44.6247108493422</v>
      </c>
      <c r="I36" s="54">
        <v>28.457529045569999</v>
      </c>
      <c r="J36" s="61">
        <v>4213.0521495065304</v>
      </c>
      <c r="K36" s="54">
        <v>19.7496878859071</v>
      </c>
    </row>
    <row r="37" spans="1:11" ht="15" customHeight="1" x14ac:dyDescent="0.25">
      <c r="A37" s="49" t="s">
        <v>1929</v>
      </c>
      <c r="B37" s="63">
        <v>8778.5214812676895</v>
      </c>
      <c r="C37" s="51">
        <v>51.087722615144301</v>
      </c>
      <c r="D37" s="63">
        <v>1768.11051094091</v>
      </c>
      <c r="E37" s="51">
        <v>65.813454935660701</v>
      </c>
      <c r="F37" s="63">
        <v>814.13660189315397</v>
      </c>
      <c r="G37" s="51">
        <v>62.354637649216301</v>
      </c>
      <c r="H37" s="63">
        <v>108.37469157671499</v>
      </c>
      <c r="I37" s="51">
        <v>69.111393097004907</v>
      </c>
      <c r="J37" s="82" t="s">
        <v>1944</v>
      </c>
      <c r="K37" s="51">
        <v>53.7643475971282</v>
      </c>
    </row>
    <row r="38" spans="1:11" ht="15" customHeight="1" x14ac:dyDescent="0.25">
      <c r="A38" s="52" t="s">
        <v>1932</v>
      </c>
      <c r="B38" s="61">
        <v>8404.7096981652594</v>
      </c>
      <c r="C38" s="54">
        <v>48.912277384855699</v>
      </c>
      <c r="D38" s="61">
        <v>918.43817833458297</v>
      </c>
      <c r="E38" s="54">
        <v>34.186545064339299</v>
      </c>
      <c r="F38" s="61">
        <v>491.51865100588401</v>
      </c>
      <c r="G38" s="54">
        <v>37.645362350783699</v>
      </c>
      <c r="H38" s="61">
        <v>48.436923296393097</v>
      </c>
      <c r="I38" s="54">
        <v>30.8886069029951</v>
      </c>
      <c r="J38" s="61">
        <v>9863.1034508021203</v>
      </c>
      <c r="K38" s="54">
        <v>46.2356524028718</v>
      </c>
    </row>
    <row r="39" spans="1:11" ht="15" customHeight="1" x14ac:dyDescent="0.25">
      <c r="A39" s="49" t="s">
        <v>527</v>
      </c>
      <c r="B39" s="63">
        <v>17183.231179433002</v>
      </c>
      <c r="C39" s="51">
        <v>100</v>
      </c>
      <c r="D39" s="63">
        <v>2686.5486892754898</v>
      </c>
      <c r="E39" s="51">
        <v>100</v>
      </c>
      <c r="F39" s="63">
        <v>1305.6552528990401</v>
      </c>
      <c r="G39" s="51">
        <v>100</v>
      </c>
      <c r="H39" s="63">
        <v>156.811614873108</v>
      </c>
      <c r="I39" s="51">
        <v>100</v>
      </c>
      <c r="J39" s="63">
        <v>21332.2467364806</v>
      </c>
      <c r="K39" s="51">
        <v>100</v>
      </c>
    </row>
    <row r="40" spans="1:11" ht="15" customHeight="1" x14ac:dyDescent="0.25">
      <c r="A40" s="55" t="s">
        <v>528</v>
      </c>
      <c r="B40" s="61">
        <v>5720.9108034793899</v>
      </c>
      <c r="C40" s="54">
        <v>100</v>
      </c>
      <c r="D40" s="61">
        <v>579.18343090961002</v>
      </c>
      <c r="E40" s="54">
        <v>100</v>
      </c>
      <c r="F40" s="61">
        <v>303.12795495932397</v>
      </c>
      <c r="G40" s="54">
        <v>100</v>
      </c>
      <c r="H40" s="61">
        <v>34.250772295800701</v>
      </c>
      <c r="I40" s="54">
        <v>100</v>
      </c>
      <c r="J40" s="81" t="s">
        <v>1945</v>
      </c>
      <c r="K40" s="54">
        <v>100</v>
      </c>
    </row>
    <row r="41" spans="1:11" ht="15" customHeight="1" x14ac:dyDescent="0.25">
      <c r="A41" s="56" t="s">
        <v>1936</v>
      </c>
      <c r="B41" s="64">
        <v>22904.141982912301</v>
      </c>
      <c r="C41" s="58">
        <v>100</v>
      </c>
      <c r="D41" s="64">
        <v>3265.7321201851</v>
      </c>
      <c r="E41" s="58">
        <v>100</v>
      </c>
      <c r="F41" s="64">
        <v>1608.7832078583599</v>
      </c>
      <c r="G41" s="58">
        <v>100</v>
      </c>
      <c r="H41" s="64">
        <v>191.062387168909</v>
      </c>
      <c r="I41" s="58">
        <v>100</v>
      </c>
      <c r="J41" s="261" t="s">
        <v>1946</v>
      </c>
      <c r="K41" s="58">
        <v>100</v>
      </c>
    </row>
    <row r="42" spans="1:11" ht="15" customHeight="1" x14ac:dyDescent="0.25">
      <c r="A42" s="17" t="s">
        <v>1939</v>
      </c>
      <c r="B42" s="59"/>
      <c r="C42" s="59"/>
      <c r="D42" s="59"/>
      <c r="E42" s="59"/>
      <c r="F42" s="59"/>
      <c r="G42" s="59"/>
      <c r="H42" s="59"/>
      <c r="I42" s="59"/>
      <c r="J42" s="59"/>
      <c r="K42" s="59"/>
    </row>
    <row r="43" spans="1:11" ht="15" customHeight="1" x14ac:dyDescent="0.25">
      <c r="A43" s="17" t="s">
        <v>1916</v>
      </c>
    </row>
    <row r="44" spans="1:11" ht="79.5" x14ac:dyDescent="0.25">
      <c r="A44" s="71" t="s">
        <v>1947</v>
      </c>
      <c r="B44" s="71"/>
      <c r="C44" s="71"/>
      <c r="D44" s="71"/>
      <c r="E44" s="71"/>
      <c r="F44" s="71"/>
      <c r="G44" s="71"/>
      <c r="H44" s="71"/>
      <c r="I44" s="71"/>
      <c r="J44" s="71"/>
      <c r="K44" s="71"/>
    </row>
    <row r="45" spans="1:11" ht="45.75" x14ac:dyDescent="0.25">
      <c r="A45" s="71" t="s">
        <v>1893</v>
      </c>
      <c r="B45" s="71"/>
      <c r="C45" s="71"/>
      <c r="D45" s="71"/>
      <c r="E45" s="71"/>
      <c r="F45" s="71"/>
      <c r="G45" s="71"/>
      <c r="H45" s="71"/>
      <c r="I45" s="71"/>
      <c r="J45" s="71"/>
      <c r="K45" s="71"/>
    </row>
    <row r="46" spans="1:11" ht="15" customHeight="1" x14ac:dyDescent="0.25">
      <c r="A46" s="17" t="s">
        <v>1919</v>
      </c>
    </row>
    <row r="47" spans="1:11" ht="15" customHeight="1" x14ac:dyDescent="0.25"/>
    <row r="48" spans="1:1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sheetData>
  <hyperlinks>
    <hyperlink ref="Q1" location="'Contents'!A1" display="Back to index" xr:uid="{EDC84C73-C330-42B4-9C1B-988068CA0C30}"/>
  </hyperlinks>
  <pageMargins left="0.7" right="0.7" top="0.75" bottom="0.75" header="0.3" footer="0.3"/>
  <pageSetup paperSize="9" orientation="portrait" horizontalDpi="300" verticalDpi="30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S24"/>
  <sheetViews>
    <sheetView zoomScaleNormal="100" workbookViewId="0">
      <selection activeCell="R26" sqref="R26"/>
    </sheetView>
  </sheetViews>
  <sheetFormatPr defaultColWidth="11.42578125" defaultRowHeight="15" x14ac:dyDescent="0.25"/>
  <cols>
    <col min="1" max="1" width="31.42578125" customWidth="1"/>
    <col min="2" max="20" width="10.140625" customWidth="1"/>
    <col min="237" max="237" width="33.28515625" customWidth="1"/>
    <col min="246" max="246" width="11.85546875" customWidth="1"/>
    <col min="493" max="493" width="33.28515625" customWidth="1"/>
    <col min="502" max="502" width="11.85546875" customWidth="1"/>
    <col min="749" max="749" width="33.28515625" customWidth="1"/>
    <col min="758" max="758" width="11.85546875" customWidth="1"/>
    <col min="1005" max="1005" width="33.28515625" customWidth="1"/>
    <col min="1014" max="1014" width="11.85546875" customWidth="1"/>
    <col min="1261" max="1261" width="33.28515625" customWidth="1"/>
    <col min="1270" max="1270" width="11.85546875" customWidth="1"/>
    <col min="1517" max="1517" width="33.28515625" customWidth="1"/>
    <col min="1526" max="1526" width="11.85546875" customWidth="1"/>
    <col min="1773" max="1773" width="33.28515625" customWidth="1"/>
    <col min="1782" max="1782" width="11.85546875" customWidth="1"/>
    <col min="2029" max="2029" width="33.28515625" customWidth="1"/>
    <col min="2038" max="2038" width="11.85546875" customWidth="1"/>
    <col min="2285" max="2285" width="33.28515625" customWidth="1"/>
    <col min="2294" max="2294" width="11.85546875" customWidth="1"/>
    <col min="2541" max="2541" width="33.28515625" customWidth="1"/>
    <col min="2550" max="2550" width="11.85546875" customWidth="1"/>
    <col min="2797" max="2797" width="33.28515625" customWidth="1"/>
    <col min="2806" max="2806" width="11.85546875" customWidth="1"/>
    <col min="3053" max="3053" width="33.28515625" customWidth="1"/>
    <col min="3062" max="3062" width="11.85546875" customWidth="1"/>
    <col min="3309" max="3309" width="33.28515625" customWidth="1"/>
    <col min="3318" max="3318" width="11.85546875" customWidth="1"/>
    <col min="3565" max="3565" width="33.28515625" customWidth="1"/>
    <col min="3574" max="3574" width="11.85546875" customWidth="1"/>
    <col min="3821" max="3821" width="33.28515625" customWidth="1"/>
    <col min="3830" max="3830" width="11.85546875" customWidth="1"/>
    <col min="4077" max="4077" width="33.28515625" customWidth="1"/>
    <col min="4086" max="4086" width="11.85546875" customWidth="1"/>
    <col min="4333" max="4333" width="33.28515625" customWidth="1"/>
    <col min="4342" max="4342" width="11.85546875" customWidth="1"/>
    <col min="4589" max="4589" width="33.28515625" customWidth="1"/>
    <col min="4598" max="4598" width="11.85546875" customWidth="1"/>
    <col min="4845" max="4845" width="33.28515625" customWidth="1"/>
    <col min="4854" max="4854" width="11.85546875" customWidth="1"/>
    <col min="5101" max="5101" width="33.28515625" customWidth="1"/>
    <col min="5110" max="5110" width="11.85546875" customWidth="1"/>
    <col min="5357" max="5357" width="33.28515625" customWidth="1"/>
    <col min="5366" max="5366" width="11.85546875" customWidth="1"/>
    <col min="5613" max="5613" width="33.28515625" customWidth="1"/>
    <col min="5622" max="5622" width="11.85546875" customWidth="1"/>
    <col min="5869" max="5869" width="33.28515625" customWidth="1"/>
    <col min="5878" max="5878" width="11.85546875" customWidth="1"/>
    <col min="6125" max="6125" width="33.28515625" customWidth="1"/>
    <col min="6134" max="6134" width="11.85546875" customWidth="1"/>
    <col min="6381" max="6381" width="33.28515625" customWidth="1"/>
    <col min="6390" max="6390" width="11.85546875" customWidth="1"/>
    <col min="6637" max="6637" width="33.28515625" customWidth="1"/>
    <col min="6646" max="6646" width="11.85546875" customWidth="1"/>
    <col min="6893" max="6893" width="33.28515625" customWidth="1"/>
    <col min="6902" max="6902" width="11.85546875" customWidth="1"/>
    <col min="7149" max="7149" width="33.28515625" customWidth="1"/>
    <col min="7158" max="7158" width="11.85546875" customWidth="1"/>
    <col min="7405" max="7405" width="33.28515625" customWidth="1"/>
    <col min="7414" max="7414" width="11.85546875" customWidth="1"/>
    <col min="7661" max="7661" width="33.28515625" customWidth="1"/>
    <col min="7670" max="7670" width="11.85546875" customWidth="1"/>
    <col min="7917" max="7917" width="33.28515625" customWidth="1"/>
    <col min="7926" max="7926" width="11.85546875" customWidth="1"/>
    <col min="8173" max="8173" width="33.28515625" customWidth="1"/>
    <col min="8182" max="8182" width="11.85546875" customWidth="1"/>
    <col min="8429" max="8429" width="33.28515625" customWidth="1"/>
    <col min="8438" max="8438" width="11.85546875" customWidth="1"/>
    <col min="8685" max="8685" width="33.28515625" customWidth="1"/>
    <col min="8694" max="8694" width="11.85546875" customWidth="1"/>
    <col min="8941" max="8941" width="33.28515625" customWidth="1"/>
    <col min="8950" max="8950" width="11.85546875" customWidth="1"/>
    <col min="9197" max="9197" width="33.28515625" customWidth="1"/>
    <col min="9206" max="9206" width="11.85546875" customWidth="1"/>
    <col min="9453" max="9453" width="33.28515625" customWidth="1"/>
    <col min="9462" max="9462" width="11.85546875" customWidth="1"/>
    <col min="9709" max="9709" width="33.28515625" customWidth="1"/>
    <col min="9718" max="9718" width="11.85546875" customWidth="1"/>
    <col min="9965" max="9965" width="33.28515625" customWidth="1"/>
    <col min="9974" max="9974" width="11.85546875" customWidth="1"/>
    <col min="10221" max="10221" width="33.28515625" customWidth="1"/>
    <col min="10230" max="10230" width="11.85546875" customWidth="1"/>
    <col min="10477" max="10477" width="33.28515625" customWidth="1"/>
    <col min="10486" max="10486" width="11.85546875" customWidth="1"/>
    <col min="10733" max="10733" width="33.28515625" customWidth="1"/>
    <col min="10742" max="10742" width="11.85546875" customWidth="1"/>
    <col min="10989" max="10989" width="33.28515625" customWidth="1"/>
    <col min="10998" max="10998" width="11.85546875" customWidth="1"/>
    <col min="11245" max="11245" width="33.28515625" customWidth="1"/>
    <col min="11254" max="11254" width="11.85546875" customWidth="1"/>
    <col min="11501" max="11501" width="33.28515625" customWidth="1"/>
    <col min="11510" max="11510" width="11.85546875" customWidth="1"/>
    <col min="11757" max="11757" width="33.28515625" customWidth="1"/>
    <col min="11766" max="11766" width="11.85546875" customWidth="1"/>
    <col min="12013" max="12013" width="33.28515625" customWidth="1"/>
    <col min="12022" max="12022" width="11.85546875" customWidth="1"/>
    <col min="12269" max="12269" width="33.28515625" customWidth="1"/>
    <col min="12278" max="12278" width="11.85546875" customWidth="1"/>
    <col min="12525" max="12525" width="33.28515625" customWidth="1"/>
    <col min="12534" max="12534" width="11.85546875" customWidth="1"/>
    <col min="12781" max="12781" width="33.28515625" customWidth="1"/>
    <col min="12790" max="12790" width="11.85546875" customWidth="1"/>
    <col min="13037" max="13037" width="33.28515625" customWidth="1"/>
    <col min="13046" max="13046" width="11.85546875" customWidth="1"/>
    <col min="13293" max="13293" width="33.28515625" customWidth="1"/>
    <col min="13302" max="13302" width="11.85546875" customWidth="1"/>
    <col min="13549" max="13549" width="33.28515625" customWidth="1"/>
    <col min="13558" max="13558" width="11.85546875" customWidth="1"/>
    <col min="13805" max="13805" width="33.28515625" customWidth="1"/>
    <col min="13814" max="13814" width="11.85546875" customWidth="1"/>
    <col min="14061" max="14061" width="33.28515625" customWidth="1"/>
    <col min="14070" max="14070" width="11.85546875" customWidth="1"/>
    <col min="14317" max="14317" width="33.28515625" customWidth="1"/>
    <col min="14326" max="14326" width="11.85546875" customWidth="1"/>
    <col min="14573" max="14573" width="33.28515625" customWidth="1"/>
    <col min="14582" max="14582" width="11.85546875" customWidth="1"/>
    <col min="14829" max="14829" width="33.28515625" customWidth="1"/>
    <col min="14838" max="14838" width="11.85546875" customWidth="1"/>
    <col min="15085" max="15085" width="33.28515625" customWidth="1"/>
    <col min="15094" max="15094" width="11.85546875" customWidth="1"/>
    <col min="15341" max="15341" width="33.28515625" customWidth="1"/>
    <col min="15350" max="15350" width="11.85546875" customWidth="1"/>
    <col min="15597" max="15597" width="33.28515625" customWidth="1"/>
    <col min="15606" max="15606" width="11.85546875" customWidth="1"/>
    <col min="15853" max="15853" width="33.28515625" customWidth="1"/>
    <col min="15862" max="15862" width="11.85546875" customWidth="1"/>
    <col min="16109" max="16109" width="33.28515625" customWidth="1"/>
    <col min="16118" max="16118" width="11.85546875" customWidth="1"/>
  </cols>
  <sheetData>
    <row r="1" spans="1:19" ht="15" customHeight="1" x14ac:dyDescent="0.25">
      <c r="A1" s="16" t="s">
        <v>1948</v>
      </c>
      <c r="N1" s="202" t="s">
        <v>492</v>
      </c>
    </row>
    <row r="2" spans="1:19" ht="15" customHeight="1" x14ac:dyDescent="0.25">
      <c r="A2" s="26"/>
      <c r="B2" s="161" t="s">
        <v>504</v>
      </c>
      <c r="C2" s="161" t="s">
        <v>504</v>
      </c>
      <c r="D2" s="161" t="s">
        <v>505</v>
      </c>
      <c r="E2" s="161" t="s">
        <v>505</v>
      </c>
      <c r="F2" s="161" t="s">
        <v>506</v>
      </c>
      <c r="G2" s="161" t="s">
        <v>506</v>
      </c>
      <c r="H2" s="161" t="s">
        <v>507</v>
      </c>
      <c r="I2" s="161" t="s">
        <v>507</v>
      </c>
      <c r="J2" s="161" t="s">
        <v>508</v>
      </c>
      <c r="K2" s="161" t="s">
        <v>508</v>
      </c>
      <c r="L2" s="161" t="s">
        <v>509</v>
      </c>
      <c r="M2" s="161" t="s">
        <v>509</v>
      </c>
      <c r="N2" s="161" t="s">
        <v>510</v>
      </c>
      <c r="O2" s="161" t="s">
        <v>510</v>
      </c>
      <c r="P2" s="161" t="s">
        <v>511</v>
      </c>
      <c r="Q2" s="161" t="s">
        <v>511</v>
      </c>
      <c r="R2" s="161" t="s">
        <v>1870</v>
      </c>
      <c r="S2" s="161" t="s">
        <v>1870</v>
      </c>
    </row>
    <row r="3" spans="1:19" ht="15" customHeight="1" x14ac:dyDescent="0.25">
      <c r="A3" s="65"/>
      <c r="B3" s="66" t="s">
        <v>1196</v>
      </c>
      <c r="C3" s="66" t="s">
        <v>1197</v>
      </c>
      <c r="D3" s="66" t="s">
        <v>1196</v>
      </c>
      <c r="E3" s="66" t="s">
        <v>1197</v>
      </c>
      <c r="F3" s="66" t="s">
        <v>1196</v>
      </c>
      <c r="G3" s="66" t="s">
        <v>1197</v>
      </c>
      <c r="H3" s="66" t="s">
        <v>1196</v>
      </c>
      <c r="I3" s="66" t="s">
        <v>1197</v>
      </c>
      <c r="J3" s="66" t="s">
        <v>1196</v>
      </c>
      <c r="K3" s="66" t="s">
        <v>1197</v>
      </c>
      <c r="L3" s="66" t="s">
        <v>1196</v>
      </c>
      <c r="M3" s="66" t="s">
        <v>1197</v>
      </c>
      <c r="N3" s="66" t="s">
        <v>1196</v>
      </c>
      <c r="O3" s="66" t="s">
        <v>1197</v>
      </c>
      <c r="P3" s="66" t="s">
        <v>1196</v>
      </c>
      <c r="Q3" s="66" t="s">
        <v>1197</v>
      </c>
      <c r="R3" s="66" t="s">
        <v>1196</v>
      </c>
      <c r="S3" s="66" t="s">
        <v>1197</v>
      </c>
    </row>
    <row r="4" spans="1:19" ht="15" customHeight="1" x14ac:dyDescent="0.25">
      <c r="A4" s="25" t="s">
        <v>1871</v>
      </c>
      <c r="B4" s="65"/>
      <c r="C4" s="65"/>
      <c r="D4" s="65"/>
      <c r="E4" s="65"/>
      <c r="F4" s="65"/>
      <c r="G4" s="65"/>
      <c r="H4" s="65"/>
      <c r="I4" s="65"/>
      <c r="J4" s="65"/>
      <c r="K4" s="65"/>
      <c r="L4" s="65"/>
      <c r="M4" s="65"/>
      <c r="N4" s="65"/>
      <c r="O4" s="65"/>
      <c r="P4" s="65"/>
      <c r="Q4" s="65"/>
      <c r="R4" s="65"/>
      <c r="S4" s="65"/>
    </row>
    <row r="5" spans="1:19" ht="15" customHeight="1" x14ac:dyDescent="0.25">
      <c r="A5" s="18" t="s">
        <v>1423</v>
      </c>
      <c r="B5" s="22">
        <v>706.26182105978296</v>
      </c>
      <c r="C5" s="19">
        <v>55.406922720081099</v>
      </c>
      <c r="D5" s="22">
        <v>151.624952903451</v>
      </c>
      <c r="E5" s="19">
        <v>55.911835379776903</v>
      </c>
      <c r="F5" s="22">
        <v>435.53988744175098</v>
      </c>
      <c r="G5" s="19">
        <v>44.4859648626162</v>
      </c>
      <c r="H5" s="22">
        <v>68.201566580516499</v>
      </c>
      <c r="I5" s="19">
        <v>53.974218624910201</v>
      </c>
      <c r="J5" s="22">
        <v>86.403685333744207</v>
      </c>
      <c r="K5" s="19">
        <v>55.2773824058781</v>
      </c>
      <c r="L5" s="22">
        <v>0</v>
      </c>
      <c r="M5" s="19">
        <v>0</v>
      </c>
      <c r="N5" s="22">
        <v>0</v>
      </c>
      <c r="O5" s="19">
        <v>0</v>
      </c>
      <c r="P5" s="22">
        <v>23.000027548063802</v>
      </c>
      <c r="Q5" s="19">
        <v>100</v>
      </c>
      <c r="R5" s="22">
        <v>1471.0319408673099</v>
      </c>
      <c r="S5" s="19">
        <v>47.4402690369769</v>
      </c>
    </row>
    <row r="6" spans="1:19" ht="15" customHeight="1" x14ac:dyDescent="0.25">
      <c r="A6" s="20" t="s">
        <v>1424</v>
      </c>
      <c r="B6" s="23">
        <v>434.41985738172099</v>
      </c>
      <c r="C6" s="27">
        <v>34.080657835786099</v>
      </c>
      <c r="D6" s="23">
        <v>89.5607893089404</v>
      </c>
      <c r="E6" s="27">
        <v>33.025620205883499</v>
      </c>
      <c r="F6" s="23">
        <v>187.39857052960599</v>
      </c>
      <c r="G6" s="27">
        <v>19.140855899218799</v>
      </c>
      <c r="H6" s="23">
        <v>12.999992940178601</v>
      </c>
      <c r="I6" s="27">
        <v>10.288098884754</v>
      </c>
      <c r="J6" s="23">
        <v>9.0000525881981002</v>
      </c>
      <c r="K6" s="27">
        <v>5.7578487152392999</v>
      </c>
      <c r="L6" s="23">
        <v>55.000023799750302</v>
      </c>
      <c r="M6" s="27">
        <v>68.308358037823098</v>
      </c>
      <c r="N6" s="23">
        <v>0</v>
      </c>
      <c r="O6" s="27">
        <v>0</v>
      </c>
      <c r="P6" s="23">
        <v>0</v>
      </c>
      <c r="Q6" s="27">
        <v>0</v>
      </c>
      <c r="R6" s="23">
        <v>788.37928654839402</v>
      </c>
      <c r="S6" s="27">
        <v>25.424958097772102</v>
      </c>
    </row>
    <row r="7" spans="1:19" ht="15" customHeight="1" x14ac:dyDescent="0.25">
      <c r="A7" s="18" t="s">
        <v>1425</v>
      </c>
      <c r="B7" s="22">
        <v>103.99987217500301</v>
      </c>
      <c r="C7" s="19">
        <v>8.1588905256864397</v>
      </c>
      <c r="D7" s="22">
        <v>30.000048548277402</v>
      </c>
      <c r="E7" s="19">
        <v>11.062544414339699</v>
      </c>
      <c r="F7" s="22">
        <v>202.89742367861999</v>
      </c>
      <c r="G7" s="19">
        <v>20.7239059400492</v>
      </c>
      <c r="H7" s="22">
        <v>22.000078482171499</v>
      </c>
      <c r="I7" s="19">
        <v>17.410700447181998</v>
      </c>
      <c r="J7" s="22">
        <v>17.320763376232598</v>
      </c>
      <c r="K7" s="19">
        <v>11.081083602065</v>
      </c>
      <c r="L7" s="22">
        <v>23.517242078540701</v>
      </c>
      <c r="M7" s="19">
        <v>29.207699942311901</v>
      </c>
      <c r="N7" s="22">
        <v>49.9965443418833</v>
      </c>
      <c r="O7" s="19">
        <v>26.354885365459701</v>
      </c>
      <c r="P7" s="22">
        <v>0</v>
      </c>
      <c r="Q7" s="19">
        <v>0</v>
      </c>
      <c r="R7" s="22">
        <v>449.73197268072897</v>
      </c>
      <c r="S7" s="19">
        <v>14.5036998761053</v>
      </c>
    </row>
    <row r="8" spans="1:19" ht="15" customHeight="1" x14ac:dyDescent="0.25">
      <c r="A8" s="20" t="s">
        <v>1898</v>
      </c>
      <c r="B8" s="23">
        <v>29.999998885632401</v>
      </c>
      <c r="C8" s="27">
        <v>2.35352891844631</v>
      </c>
      <c r="D8" s="23">
        <v>0</v>
      </c>
      <c r="E8" s="27">
        <v>0</v>
      </c>
      <c r="F8" s="23">
        <v>153.21422727045899</v>
      </c>
      <c r="G8" s="27">
        <v>15.6492732981158</v>
      </c>
      <c r="H8" s="23">
        <v>23.157887559658199</v>
      </c>
      <c r="I8" s="27">
        <v>18.326982043153802</v>
      </c>
      <c r="J8" s="23">
        <v>43.584791170341497</v>
      </c>
      <c r="K8" s="27">
        <v>27.883685276817602</v>
      </c>
      <c r="L8" s="23" t="s">
        <v>545</v>
      </c>
      <c r="M8" s="27">
        <v>2.4839420198650299</v>
      </c>
      <c r="N8" s="23">
        <v>139.70849003253301</v>
      </c>
      <c r="O8" s="27">
        <v>73.645114634540306</v>
      </c>
      <c r="P8" s="23">
        <v>0</v>
      </c>
      <c r="Q8" s="27">
        <v>0</v>
      </c>
      <c r="R8" s="23" t="s">
        <v>818</v>
      </c>
      <c r="S8" s="27">
        <v>12.6310729891458</v>
      </c>
    </row>
    <row r="9" spans="1:19" ht="15" customHeight="1" x14ac:dyDescent="0.25">
      <c r="A9" s="28" t="s">
        <v>1949</v>
      </c>
      <c r="B9" s="29">
        <v>1274.6815495021399</v>
      </c>
      <c r="C9" s="30">
        <v>100</v>
      </c>
      <c r="D9" s="29">
        <v>271.18579076066902</v>
      </c>
      <c r="E9" s="30">
        <v>100</v>
      </c>
      <c r="F9" s="29">
        <v>979.05010892043595</v>
      </c>
      <c r="G9" s="30">
        <v>100</v>
      </c>
      <c r="H9" s="29">
        <v>126.35952556252499</v>
      </c>
      <c r="I9" s="30">
        <v>100</v>
      </c>
      <c r="J9" s="29">
        <v>156.30929246851599</v>
      </c>
      <c r="K9" s="30">
        <v>100</v>
      </c>
      <c r="L9" s="29">
        <v>80.517268134737094</v>
      </c>
      <c r="M9" s="30">
        <v>100</v>
      </c>
      <c r="N9" s="29">
        <v>189.70503437441599</v>
      </c>
      <c r="O9" s="30">
        <v>100</v>
      </c>
      <c r="P9" s="29">
        <v>23.000027548063802</v>
      </c>
      <c r="Q9" s="30">
        <v>100</v>
      </c>
      <c r="R9" s="29" t="s">
        <v>1950</v>
      </c>
      <c r="S9" s="30">
        <v>100</v>
      </c>
    </row>
    <row r="10" spans="1:19" ht="15" customHeight="1" x14ac:dyDescent="0.25">
      <c r="A10" s="25" t="s">
        <v>1900</v>
      </c>
      <c r="B10" s="65"/>
      <c r="C10" s="67"/>
      <c r="D10" s="65"/>
      <c r="E10" s="67"/>
      <c r="F10" s="65"/>
      <c r="G10" s="67"/>
      <c r="H10" s="65"/>
      <c r="I10" s="67"/>
      <c r="J10" s="65"/>
      <c r="K10" s="67"/>
      <c r="L10" s="65"/>
      <c r="M10" s="67"/>
      <c r="N10" s="65"/>
      <c r="O10" s="67"/>
      <c r="P10" s="65"/>
      <c r="Q10" s="67"/>
      <c r="R10" s="65"/>
      <c r="S10" s="67"/>
    </row>
    <row r="11" spans="1:19" ht="15" customHeight="1" x14ac:dyDescent="0.25">
      <c r="A11" s="18" t="s">
        <v>1423</v>
      </c>
      <c r="B11" s="22">
        <v>108.17994624178201</v>
      </c>
      <c r="C11" s="19">
        <v>59.2814344080994</v>
      </c>
      <c r="D11" s="22" t="s">
        <v>545</v>
      </c>
      <c r="E11" s="19">
        <v>33.108781234966202</v>
      </c>
      <c r="F11" s="22">
        <v>67.4312387674223</v>
      </c>
      <c r="G11" s="19">
        <v>40.110654272033898</v>
      </c>
      <c r="H11" s="22">
        <v>17.243711720856801</v>
      </c>
      <c r="I11" s="19">
        <v>89.243171319661599</v>
      </c>
      <c r="J11" s="22">
        <v>16.1240967466237</v>
      </c>
      <c r="K11" s="19">
        <v>64.177793169442197</v>
      </c>
      <c r="L11" s="22">
        <v>0</v>
      </c>
      <c r="M11" s="19">
        <v>0</v>
      </c>
      <c r="N11" s="22">
        <v>0</v>
      </c>
      <c r="O11" s="19">
        <v>0</v>
      </c>
      <c r="P11" s="22">
        <v>10.241047091675901</v>
      </c>
      <c r="Q11" s="19">
        <v>100</v>
      </c>
      <c r="R11" s="22" t="s">
        <v>1640</v>
      </c>
      <c r="S11" s="19">
        <v>48.718919366707098</v>
      </c>
    </row>
    <row r="12" spans="1:19" ht="15" customHeight="1" x14ac:dyDescent="0.25">
      <c r="A12" s="20" t="s">
        <v>1424</v>
      </c>
      <c r="B12" s="23">
        <v>65.305372337077898</v>
      </c>
      <c r="C12" s="27">
        <v>35.786634040697699</v>
      </c>
      <c r="D12" s="23" t="s">
        <v>545</v>
      </c>
      <c r="E12" s="27">
        <v>66.891218765033898</v>
      </c>
      <c r="F12" s="23">
        <v>31.2094524804466</v>
      </c>
      <c r="G12" s="27">
        <v>18.564564159652601</v>
      </c>
      <c r="H12" s="23" t="s">
        <v>545</v>
      </c>
      <c r="I12" s="27">
        <v>5.3744153932078502</v>
      </c>
      <c r="J12" s="23" t="s">
        <v>545</v>
      </c>
      <c r="K12" s="27">
        <v>3.9802589734867801</v>
      </c>
      <c r="L12" s="23">
        <v>14.000059507082799</v>
      </c>
      <c r="M12" s="27">
        <v>56.586932178285601</v>
      </c>
      <c r="N12" s="23">
        <v>0</v>
      </c>
      <c r="O12" s="27">
        <v>0</v>
      </c>
      <c r="P12" s="23">
        <v>0</v>
      </c>
      <c r="Q12" s="27">
        <v>0</v>
      </c>
      <c r="R12" s="23" t="s">
        <v>1625</v>
      </c>
      <c r="S12" s="27">
        <v>25.6804472582355</v>
      </c>
    </row>
    <row r="13" spans="1:19" ht="15" customHeight="1" x14ac:dyDescent="0.25">
      <c r="A13" s="18" t="s">
        <v>1425</v>
      </c>
      <c r="B13" s="22">
        <v>8.0000581176088108</v>
      </c>
      <c r="C13" s="19">
        <v>4.3839448718161904</v>
      </c>
      <c r="D13" s="22">
        <v>0</v>
      </c>
      <c r="E13" s="19">
        <v>0</v>
      </c>
      <c r="F13" s="22">
        <v>32.659817127524299</v>
      </c>
      <c r="G13" s="19">
        <v>19.427295973433601</v>
      </c>
      <c r="H13" s="22" t="s">
        <v>545</v>
      </c>
      <c r="I13" s="19">
        <v>5.3824132871305697</v>
      </c>
      <c r="J13" s="22" t="s">
        <v>545</v>
      </c>
      <c r="K13" s="19">
        <v>3.9801525878974902</v>
      </c>
      <c r="L13" s="22">
        <v>10.740740123074699</v>
      </c>
      <c r="M13" s="19">
        <v>43.413067821714399</v>
      </c>
      <c r="N13" s="22">
        <v>14.997779341780999</v>
      </c>
      <c r="O13" s="19">
        <v>83.331451881591903</v>
      </c>
      <c r="P13" s="22">
        <v>0</v>
      </c>
      <c r="Q13" s="19">
        <v>0</v>
      </c>
      <c r="R13" s="22" t="s">
        <v>1862</v>
      </c>
      <c r="S13" s="19">
        <v>15.071417887307801</v>
      </c>
    </row>
    <row r="14" spans="1:19" ht="15" customHeight="1" x14ac:dyDescent="0.25">
      <c r="A14" s="20" t="s">
        <v>1898</v>
      </c>
      <c r="B14" s="23" t="s">
        <v>545</v>
      </c>
      <c r="C14" s="27">
        <v>0.54798667938665302</v>
      </c>
      <c r="D14" s="23">
        <v>0</v>
      </c>
      <c r="E14" s="27">
        <v>0</v>
      </c>
      <c r="F14" s="23">
        <v>36.8125279019457</v>
      </c>
      <c r="G14" s="27">
        <v>21.897485594879999</v>
      </c>
      <c r="H14" s="23">
        <v>0</v>
      </c>
      <c r="I14" s="27">
        <v>0</v>
      </c>
      <c r="J14" s="23">
        <v>7.0000269605512404</v>
      </c>
      <c r="K14" s="27">
        <v>27.861795269173498</v>
      </c>
      <c r="L14" s="23">
        <v>0</v>
      </c>
      <c r="M14" s="27">
        <v>0</v>
      </c>
      <c r="N14" s="23" t="s">
        <v>545</v>
      </c>
      <c r="O14" s="27">
        <v>16.668548118408101</v>
      </c>
      <c r="P14" s="23">
        <v>0</v>
      </c>
      <c r="Q14" s="27">
        <v>0</v>
      </c>
      <c r="R14" s="23">
        <v>54</v>
      </c>
      <c r="S14" s="27">
        <v>10.5292154877496</v>
      </c>
    </row>
    <row r="15" spans="1:19" ht="15" customHeight="1" x14ac:dyDescent="0.25">
      <c r="A15" s="28" t="s">
        <v>1949</v>
      </c>
      <c r="B15" s="29" t="s">
        <v>1951</v>
      </c>
      <c r="C15" s="30">
        <v>100</v>
      </c>
      <c r="D15" s="29" t="s">
        <v>585</v>
      </c>
      <c r="E15" s="30">
        <v>100</v>
      </c>
      <c r="F15" s="29">
        <v>168.11303627733901</v>
      </c>
      <c r="G15" s="30">
        <v>100</v>
      </c>
      <c r="H15" s="29" t="s">
        <v>961</v>
      </c>
      <c r="I15" s="30">
        <v>100</v>
      </c>
      <c r="J15" s="29" t="s">
        <v>795</v>
      </c>
      <c r="K15" s="30">
        <v>100</v>
      </c>
      <c r="L15" s="29">
        <v>24.7407996301575</v>
      </c>
      <c r="M15" s="30">
        <v>100</v>
      </c>
      <c r="N15" s="29" t="s">
        <v>991</v>
      </c>
      <c r="O15" s="30">
        <v>100</v>
      </c>
      <c r="P15" s="29">
        <v>10.241047091675901</v>
      </c>
      <c r="Q15" s="30">
        <v>100</v>
      </c>
      <c r="R15" s="29" t="s">
        <v>1856</v>
      </c>
      <c r="S15" s="30">
        <v>100</v>
      </c>
    </row>
    <row r="16" spans="1:19" ht="15" customHeight="1" x14ac:dyDescent="0.25">
      <c r="A16" s="17" t="s">
        <v>1952</v>
      </c>
      <c r="B16" s="68"/>
      <c r="C16" s="68"/>
      <c r="D16" s="68"/>
      <c r="E16" s="68"/>
      <c r="F16" s="68"/>
      <c r="G16" s="68"/>
      <c r="H16" s="68"/>
      <c r="I16" s="68"/>
      <c r="J16" s="68"/>
      <c r="K16" s="68"/>
      <c r="L16" s="68"/>
      <c r="M16" s="68"/>
      <c r="N16" s="68"/>
      <c r="O16" s="68"/>
      <c r="P16" s="68"/>
      <c r="Q16" s="68"/>
      <c r="R16" s="68"/>
      <c r="S16" s="68"/>
    </row>
    <row r="17" spans="1:19" ht="15" customHeight="1" x14ac:dyDescent="0.25">
      <c r="A17" s="17" t="s">
        <v>1916</v>
      </c>
    </row>
    <row r="18" spans="1:19" x14ac:dyDescent="0.25">
      <c r="A18" s="17" t="s">
        <v>1947</v>
      </c>
      <c r="B18" s="17"/>
      <c r="C18" s="17"/>
      <c r="D18" s="17"/>
      <c r="E18" s="17"/>
      <c r="F18" s="17"/>
      <c r="G18" s="17"/>
      <c r="H18" s="17"/>
      <c r="I18" s="17"/>
      <c r="J18" s="17"/>
      <c r="K18" s="17"/>
      <c r="L18" s="17"/>
      <c r="M18" s="17"/>
      <c r="N18" s="17"/>
      <c r="O18" s="17"/>
      <c r="P18" s="17"/>
      <c r="Q18" s="17"/>
      <c r="R18" s="17"/>
      <c r="S18" s="17"/>
    </row>
    <row r="19" spans="1:19" ht="15" customHeight="1" x14ac:dyDescent="0.25">
      <c r="A19" s="17" t="s">
        <v>1893</v>
      </c>
      <c r="B19" s="17"/>
      <c r="C19" s="17"/>
      <c r="D19" s="17"/>
      <c r="E19" s="17"/>
      <c r="F19" s="17"/>
      <c r="G19" s="17"/>
      <c r="H19" s="17"/>
      <c r="I19" s="17"/>
      <c r="J19" s="17"/>
      <c r="K19" s="17"/>
      <c r="L19" s="17"/>
      <c r="M19" s="17"/>
      <c r="N19" s="17"/>
      <c r="O19" s="17"/>
      <c r="P19" s="17"/>
      <c r="Q19" s="17"/>
      <c r="R19" s="17"/>
      <c r="S19" s="17"/>
    </row>
    <row r="20" spans="1:19" ht="15" customHeight="1" x14ac:dyDescent="0.25">
      <c r="A20" s="17" t="s">
        <v>1919</v>
      </c>
    </row>
    <row r="21" spans="1:19" ht="15" customHeight="1" x14ac:dyDescent="0.25">
      <c r="A21" s="17"/>
    </row>
    <row r="22" spans="1:19" ht="15" customHeight="1" x14ac:dyDescent="0.25"/>
    <row r="23" spans="1:19" ht="15" customHeight="1" x14ac:dyDescent="0.25"/>
    <row r="24" spans="1:19" ht="15" customHeight="1" x14ac:dyDescent="0.25"/>
  </sheetData>
  <hyperlinks>
    <hyperlink ref="N1" location="'Contents'!A1" display="Back to index" xr:uid="{9D7F0F25-ECE7-464C-9367-2FA87C5BE015}"/>
  </hyperlinks>
  <pageMargins left="0.7" right="0.7" top="0.75" bottom="0.75" header="0.3" footer="0.3"/>
  <pageSetup paperSize="9" orientation="portrait" horizontalDpi="300" verticalDpi="30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Q49"/>
  <sheetViews>
    <sheetView workbookViewId="0">
      <selection activeCell="L12" sqref="L12"/>
    </sheetView>
  </sheetViews>
  <sheetFormatPr defaultColWidth="11.42578125" defaultRowHeight="15" x14ac:dyDescent="0.25"/>
  <cols>
    <col min="1" max="1" width="33.28515625" customWidth="1"/>
    <col min="2" max="20" width="10.140625" customWidth="1"/>
    <col min="249" max="249" width="37.140625" customWidth="1"/>
    <col min="250" max="255" width="13.85546875" customWidth="1"/>
    <col min="505" max="505" width="37.140625" customWidth="1"/>
    <col min="506" max="511" width="13.85546875" customWidth="1"/>
    <col min="761" max="761" width="37.140625" customWidth="1"/>
    <col min="762" max="767" width="13.85546875" customWidth="1"/>
    <col min="1017" max="1017" width="37.140625" customWidth="1"/>
    <col min="1018" max="1023" width="13.85546875" customWidth="1"/>
    <col min="1273" max="1273" width="37.140625" customWidth="1"/>
    <col min="1274" max="1279" width="13.85546875" customWidth="1"/>
    <col min="1529" max="1529" width="37.140625" customWidth="1"/>
    <col min="1530" max="1535" width="13.85546875" customWidth="1"/>
    <col min="1785" max="1785" width="37.140625" customWidth="1"/>
    <col min="1786" max="1791" width="13.85546875" customWidth="1"/>
    <col min="2041" max="2041" width="37.140625" customWidth="1"/>
    <col min="2042" max="2047" width="13.85546875" customWidth="1"/>
    <col min="2297" max="2297" width="37.140625" customWidth="1"/>
    <col min="2298" max="2303" width="13.85546875" customWidth="1"/>
    <col min="2553" max="2553" width="37.140625" customWidth="1"/>
    <col min="2554" max="2559" width="13.85546875" customWidth="1"/>
    <col min="2809" max="2809" width="37.140625" customWidth="1"/>
    <col min="2810" max="2815" width="13.85546875" customWidth="1"/>
    <col min="3065" max="3065" width="37.140625" customWidth="1"/>
    <col min="3066" max="3071" width="13.85546875" customWidth="1"/>
    <col min="3321" max="3321" width="37.140625" customWidth="1"/>
    <col min="3322" max="3327" width="13.85546875" customWidth="1"/>
    <col min="3577" max="3577" width="37.140625" customWidth="1"/>
    <col min="3578" max="3583" width="13.85546875" customWidth="1"/>
    <col min="3833" max="3833" width="37.140625" customWidth="1"/>
    <col min="3834" max="3839" width="13.85546875" customWidth="1"/>
    <col min="4089" max="4089" width="37.140625" customWidth="1"/>
    <col min="4090" max="4095" width="13.85546875" customWidth="1"/>
    <col min="4345" max="4345" width="37.140625" customWidth="1"/>
    <col min="4346" max="4351" width="13.85546875" customWidth="1"/>
    <col min="4601" max="4601" width="37.140625" customWidth="1"/>
    <col min="4602" max="4607" width="13.85546875" customWidth="1"/>
    <col min="4857" max="4857" width="37.140625" customWidth="1"/>
    <col min="4858" max="4863" width="13.85546875" customWidth="1"/>
    <col min="5113" max="5113" width="37.140625" customWidth="1"/>
    <col min="5114" max="5119" width="13.85546875" customWidth="1"/>
    <col min="5369" max="5369" width="37.140625" customWidth="1"/>
    <col min="5370" max="5375" width="13.85546875" customWidth="1"/>
    <col min="5625" max="5625" width="37.140625" customWidth="1"/>
    <col min="5626" max="5631" width="13.85546875" customWidth="1"/>
    <col min="5881" max="5881" width="37.140625" customWidth="1"/>
    <col min="5882" max="5887" width="13.85546875" customWidth="1"/>
    <col min="6137" max="6137" width="37.140625" customWidth="1"/>
    <col min="6138" max="6143" width="13.85546875" customWidth="1"/>
    <col min="6393" max="6393" width="37.140625" customWidth="1"/>
    <col min="6394" max="6399" width="13.85546875" customWidth="1"/>
    <col min="6649" max="6649" width="37.140625" customWidth="1"/>
    <col min="6650" max="6655" width="13.85546875" customWidth="1"/>
    <col min="6905" max="6905" width="37.140625" customWidth="1"/>
    <col min="6906" max="6911" width="13.85546875" customWidth="1"/>
    <col min="7161" max="7161" width="37.140625" customWidth="1"/>
    <col min="7162" max="7167" width="13.85546875" customWidth="1"/>
    <col min="7417" max="7417" width="37.140625" customWidth="1"/>
    <col min="7418" max="7423" width="13.85546875" customWidth="1"/>
    <col min="7673" max="7673" width="37.140625" customWidth="1"/>
    <col min="7674" max="7679" width="13.85546875" customWidth="1"/>
    <col min="7929" max="7929" width="37.140625" customWidth="1"/>
    <col min="7930" max="7935" width="13.85546875" customWidth="1"/>
    <col min="8185" max="8185" width="37.140625" customWidth="1"/>
    <col min="8186" max="8191" width="13.85546875" customWidth="1"/>
    <col min="8441" max="8441" width="37.140625" customWidth="1"/>
    <col min="8442" max="8447" width="13.85546875" customWidth="1"/>
    <col min="8697" max="8697" width="37.140625" customWidth="1"/>
    <col min="8698" max="8703" width="13.85546875" customWidth="1"/>
    <col min="8953" max="8953" width="37.140625" customWidth="1"/>
    <col min="8954" max="8959" width="13.85546875" customWidth="1"/>
    <col min="9209" max="9209" width="37.140625" customWidth="1"/>
    <col min="9210" max="9215" width="13.85546875" customWidth="1"/>
    <col min="9465" max="9465" width="37.140625" customWidth="1"/>
    <col min="9466" max="9471" width="13.85546875" customWidth="1"/>
    <col min="9721" max="9721" width="37.140625" customWidth="1"/>
    <col min="9722" max="9727" width="13.85546875" customWidth="1"/>
    <col min="9977" max="9977" width="37.140625" customWidth="1"/>
    <col min="9978" max="9983" width="13.85546875" customWidth="1"/>
    <col min="10233" max="10233" width="37.140625" customWidth="1"/>
    <col min="10234" max="10239" width="13.85546875" customWidth="1"/>
    <col min="10489" max="10489" width="37.140625" customWidth="1"/>
    <col min="10490" max="10495" width="13.85546875" customWidth="1"/>
    <col min="10745" max="10745" width="37.140625" customWidth="1"/>
    <col min="10746" max="10751" width="13.85546875" customWidth="1"/>
    <col min="11001" max="11001" width="37.140625" customWidth="1"/>
    <col min="11002" max="11007" width="13.85546875" customWidth="1"/>
    <col min="11257" max="11257" width="37.140625" customWidth="1"/>
    <col min="11258" max="11263" width="13.85546875" customWidth="1"/>
    <col min="11513" max="11513" width="37.140625" customWidth="1"/>
    <col min="11514" max="11519" width="13.85546875" customWidth="1"/>
    <col min="11769" max="11769" width="37.140625" customWidth="1"/>
    <col min="11770" max="11775" width="13.85546875" customWidth="1"/>
    <col min="12025" max="12025" width="37.140625" customWidth="1"/>
    <col min="12026" max="12031" width="13.85546875" customWidth="1"/>
    <col min="12281" max="12281" width="37.140625" customWidth="1"/>
    <col min="12282" max="12287" width="13.85546875" customWidth="1"/>
    <col min="12537" max="12537" width="37.140625" customWidth="1"/>
    <col min="12538" max="12543" width="13.85546875" customWidth="1"/>
    <col min="12793" max="12793" width="37.140625" customWidth="1"/>
    <col min="12794" max="12799" width="13.85546875" customWidth="1"/>
    <col min="13049" max="13049" width="37.140625" customWidth="1"/>
    <col min="13050" max="13055" width="13.85546875" customWidth="1"/>
    <col min="13305" max="13305" width="37.140625" customWidth="1"/>
    <col min="13306" max="13311" width="13.85546875" customWidth="1"/>
    <col min="13561" max="13561" width="37.140625" customWidth="1"/>
    <col min="13562" max="13567" width="13.85546875" customWidth="1"/>
    <col min="13817" max="13817" width="37.140625" customWidth="1"/>
    <col min="13818" max="13823" width="13.85546875" customWidth="1"/>
    <col min="14073" max="14073" width="37.140625" customWidth="1"/>
    <col min="14074" max="14079" width="13.85546875" customWidth="1"/>
    <col min="14329" max="14329" width="37.140625" customWidth="1"/>
    <col min="14330" max="14335" width="13.85546875" customWidth="1"/>
    <col min="14585" max="14585" width="37.140625" customWidth="1"/>
    <col min="14586" max="14591" width="13.85546875" customWidth="1"/>
    <col min="14841" max="14841" width="37.140625" customWidth="1"/>
    <col min="14842" max="14847" width="13.85546875" customWidth="1"/>
    <col min="15097" max="15097" width="37.140625" customWidth="1"/>
    <col min="15098" max="15103" width="13.85546875" customWidth="1"/>
    <col min="15353" max="15353" width="37.140625" customWidth="1"/>
    <col min="15354" max="15359" width="13.85546875" customWidth="1"/>
    <col min="15609" max="15609" width="37.140625" customWidth="1"/>
    <col min="15610" max="15615" width="13.85546875" customWidth="1"/>
    <col min="15865" max="15865" width="37.140625" customWidth="1"/>
    <col min="15866" max="15871" width="13.85546875" customWidth="1"/>
    <col min="16121" max="16121" width="37.140625" customWidth="1"/>
    <col min="16122" max="16127" width="13.85546875" customWidth="1"/>
  </cols>
  <sheetData>
    <row r="1" spans="1:16" ht="30" customHeight="1" x14ac:dyDescent="0.25">
      <c r="A1" s="224" t="s">
        <v>1953</v>
      </c>
      <c r="B1" s="224"/>
      <c r="C1" s="224"/>
      <c r="D1" s="224"/>
      <c r="E1" s="224"/>
      <c r="F1" s="224"/>
      <c r="G1" s="224"/>
      <c r="H1" s="224"/>
      <c r="I1" s="224"/>
      <c r="J1" s="224"/>
      <c r="K1" s="224"/>
      <c r="L1" s="224"/>
      <c r="M1" s="224"/>
      <c r="O1" s="35"/>
      <c r="P1" s="203" t="s">
        <v>492</v>
      </c>
    </row>
    <row r="2" spans="1:16" ht="45" customHeight="1" x14ac:dyDescent="0.25">
      <c r="A2" s="26" t="s">
        <v>1925</v>
      </c>
      <c r="B2" s="24" t="s">
        <v>1872</v>
      </c>
      <c r="C2" s="24" t="s">
        <v>1877</v>
      </c>
      <c r="D2" s="24" t="s">
        <v>1879</v>
      </c>
      <c r="E2" s="24" t="s">
        <v>1954</v>
      </c>
      <c r="F2" s="24" t="s">
        <v>1955</v>
      </c>
      <c r="G2" s="24" t="s">
        <v>1870</v>
      </c>
    </row>
    <row r="3" spans="1:16" ht="15" customHeight="1" x14ac:dyDescent="0.25">
      <c r="A3" s="25" t="s">
        <v>1956</v>
      </c>
      <c r="B3" s="25"/>
      <c r="C3" s="25"/>
      <c r="D3" s="25"/>
      <c r="E3" s="25"/>
      <c r="F3" s="25"/>
      <c r="G3" s="25"/>
    </row>
    <row r="4" spans="1:16" ht="15" customHeight="1" x14ac:dyDescent="0.25">
      <c r="A4" s="25" t="s">
        <v>1957</v>
      </c>
      <c r="B4" s="65"/>
      <c r="C4" s="65"/>
      <c r="D4" s="65"/>
      <c r="E4" s="65"/>
      <c r="F4" s="65"/>
      <c r="G4" s="65"/>
    </row>
    <row r="5" spans="1:16" ht="15" customHeight="1" x14ac:dyDescent="0.25">
      <c r="A5" s="52" t="s">
        <v>1958</v>
      </c>
      <c r="B5" s="72">
        <v>8</v>
      </c>
      <c r="C5" s="72">
        <v>10</v>
      </c>
      <c r="D5" s="72">
        <v>10</v>
      </c>
      <c r="E5" s="72">
        <v>12</v>
      </c>
      <c r="F5" s="72">
        <v>11</v>
      </c>
      <c r="G5" s="72">
        <v>8</v>
      </c>
    </row>
    <row r="6" spans="1:16" ht="15" customHeight="1" x14ac:dyDescent="0.25">
      <c r="A6" s="49" t="s">
        <v>1959</v>
      </c>
      <c r="B6" s="73">
        <v>11</v>
      </c>
      <c r="C6" s="73">
        <v>15</v>
      </c>
      <c r="D6" s="73">
        <v>15</v>
      </c>
      <c r="E6" s="73">
        <v>6</v>
      </c>
      <c r="F6" s="73">
        <v>9</v>
      </c>
      <c r="G6" s="73">
        <v>12</v>
      </c>
    </row>
    <row r="7" spans="1:16" ht="15" customHeight="1" x14ac:dyDescent="0.25">
      <c r="A7" s="52" t="s">
        <v>1960</v>
      </c>
      <c r="B7" s="72">
        <v>15</v>
      </c>
      <c r="C7" s="72">
        <v>20</v>
      </c>
      <c r="D7" s="72">
        <v>20</v>
      </c>
      <c r="E7" s="72">
        <v>7</v>
      </c>
      <c r="F7" s="72">
        <v>14</v>
      </c>
      <c r="G7" s="72">
        <v>16</v>
      </c>
    </row>
    <row r="8" spans="1:16" ht="15" customHeight="1" x14ac:dyDescent="0.25">
      <c r="A8" s="49" t="s">
        <v>1961</v>
      </c>
      <c r="B8" s="73">
        <v>6</v>
      </c>
      <c r="C8" s="73">
        <v>8</v>
      </c>
      <c r="D8" s="73">
        <v>8</v>
      </c>
      <c r="E8" s="73">
        <v>6</v>
      </c>
      <c r="F8" s="73">
        <v>6</v>
      </c>
      <c r="G8" s="73">
        <v>7</v>
      </c>
    </row>
    <row r="9" spans="1:16" ht="15" customHeight="1" x14ac:dyDescent="0.25">
      <c r="A9" s="52" t="s">
        <v>1962</v>
      </c>
      <c r="B9" s="262">
        <v>3</v>
      </c>
      <c r="C9" s="262">
        <v>4</v>
      </c>
      <c r="D9" s="262">
        <v>3</v>
      </c>
      <c r="E9" s="262">
        <v>3</v>
      </c>
      <c r="F9" s="262">
        <v>4</v>
      </c>
      <c r="G9" s="262">
        <v>3</v>
      </c>
    </row>
    <row r="10" spans="1:16" ht="15" customHeight="1" x14ac:dyDescent="0.25">
      <c r="A10" s="49" t="s">
        <v>613</v>
      </c>
      <c r="B10" s="263">
        <v>1</v>
      </c>
      <c r="C10" s="263">
        <v>1</v>
      </c>
      <c r="D10" s="263">
        <v>1</v>
      </c>
      <c r="E10" s="263">
        <v>2</v>
      </c>
      <c r="F10" s="263">
        <v>2</v>
      </c>
      <c r="G10" s="263">
        <v>1</v>
      </c>
    </row>
    <row r="11" spans="1:16" ht="30" customHeight="1" x14ac:dyDescent="0.25">
      <c r="A11" s="69" t="s">
        <v>1963</v>
      </c>
      <c r="B11" s="72">
        <v>5</v>
      </c>
      <c r="C11" s="72">
        <v>6</v>
      </c>
      <c r="D11" s="72">
        <v>6</v>
      </c>
      <c r="E11" s="72">
        <v>5</v>
      </c>
      <c r="F11" s="72">
        <v>5</v>
      </c>
      <c r="G11" s="72">
        <v>6</v>
      </c>
    </row>
    <row r="12" spans="1:16" ht="30" customHeight="1" x14ac:dyDescent="0.25">
      <c r="A12" s="70" t="s">
        <v>1964</v>
      </c>
      <c r="B12" s="73">
        <v>0</v>
      </c>
      <c r="C12" s="73">
        <v>0</v>
      </c>
      <c r="D12" s="73">
        <v>1</v>
      </c>
      <c r="E12" s="73">
        <v>0</v>
      </c>
      <c r="F12" s="73">
        <v>1</v>
      </c>
      <c r="G12" s="73">
        <v>0</v>
      </c>
    </row>
    <row r="13" spans="1:16" ht="15" customHeight="1" x14ac:dyDescent="0.25">
      <c r="A13" s="25" t="s">
        <v>1965</v>
      </c>
      <c r="B13" s="65"/>
      <c r="C13" s="65"/>
      <c r="D13" s="65"/>
      <c r="E13" s="65"/>
      <c r="F13" s="65"/>
      <c r="G13" s="65"/>
    </row>
    <row r="14" spans="1:16" ht="15" customHeight="1" x14ac:dyDescent="0.25">
      <c r="A14" s="52" t="s">
        <v>1958</v>
      </c>
      <c r="B14" s="262">
        <v>4</v>
      </c>
      <c r="C14" s="262">
        <v>5</v>
      </c>
      <c r="D14" s="262">
        <v>10</v>
      </c>
      <c r="E14" s="262">
        <v>8</v>
      </c>
      <c r="F14" s="262">
        <v>8</v>
      </c>
      <c r="G14" s="262">
        <v>4</v>
      </c>
    </row>
    <row r="15" spans="1:16" ht="15" customHeight="1" x14ac:dyDescent="0.25">
      <c r="A15" s="49" t="s">
        <v>1959</v>
      </c>
      <c r="B15" s="263">
        <v>3</v>
      </c>
      <c r="C15" s="263">
        <v>5</v>
      </c>
      <c r="D15" s="263">
        <v>2</v>
      </c>
      <c r="E15" s="263">
        <v>8</v>
      </c>
      <c r="F15" s="263">
        <v>0</v>
      </c>
      <c r="G15" s="263">
        <v>3</v>
      </c>
    </row>
    <row r="16" spans="1:16" ht="15" customHeight="1" x14ac:dyDescent="0.25">
      <c r="A16" s="52" t="s">
        <v>1960</v>
      </c>
      <c r="B16" s="262">
        <v>20</v>
      </c>
      <c r="C16" s="262">
        <v>19</v>
      </c>
      <c r="D16" s="262">
        <v>20</v>
      </c>
      <c r="E16" s="262">
        <v>9</v>
      </c>
      <c r="F16" s="262">
        <v>20</v>
      </c>
      <c r="G16" s="262">
        <v>20</v>
      </c>
    </row>
    <row r="17" spans="1:17" ht="15" customHeight="1" x14ac:dyDescent="0.25">
      <c r="A17" s="49" t="s">
        <v>1961</v>
      </c>
      <c r="B17" s="263">
        <v>8</v>
      </c>
      <c r="C17" s="263">
        <v>9</v>
      </c>
      <c r="D17" s="263">
        <v>10</v>
      </c>
      <c r="E17" s="263">
        <v>10</v>
      </c>
      <c r="F17" s="263">
        <v>8</v>
      </c>
      <c r="G17" s="263">
        <v>8</v>
      </c>
    </row>
    <row r="18" spans="1:17" ht="15" customHeight="1" x14ac:dyDescent="0.25">
      <c r="A18" s="52" t="s">
        <v>1962</v>
      </c>
      <c r="B18" s="262">
        <v>4</v>
      </c>
      <c r="C18" s="262">
        <v>5</v>
      </c>
      <c r="D18" s="262">
        <v>4</v>
      </c>
      <c r="E18" s="262">
        <v>5</v>
      </c>
      <c r="F18" s="262">
        <v>5</v>
      </c>
      <c r="G18" s="262">
        <v>4</v>
      </c>
    </row>
    <row r="19" spans="1:17" ht="15" customHeight="1" x14ac:dyDescent="0.25">
      <c r="A19" s="49" t="s">
        <v>613</v>
      </c>
      <c r="B19" s="263">
        <v>2</v>
      </c>
      <c r="C19" s="263">
        <v>2</v>
      </c>
      <c r="D19" s="263">
        <v>2</v>
      </c>
      <c r="E19" s="263">
        <v>0</v>
      </c>
      <c r="F19" s="263">
        <v>2</v>
      </c>
      <c r="G19" s="263">
        <v>2</v>
      </c>
    </row>
    <row r="20" spans="1:17" ht="30" customHeight="1" x14ac:dyDescent="0.25">
      <c r="A20" s="69" t="s">
        <v>1963</v>
      </c>
      <c r="B20" s="262">
        <v>5</v>
      </c>
      <c r="C20" s="262">
        <v>6</v>
      </c>
      <c r="D20" s="262">
        <v>6</v>
      </c>
      <c r="E20" s="262">
        <v>6</v>
      </c>
      <c r="F20" s="262">
        <v>8</v>
      </c>
      <c r="G20" s="262">
        <v>5</v>
      </c>
    </row>
    <row r="21" spans="1:17" ht="30" customHeight="1" x14ac:dyDescent="0.25">
      <c r="A21" s="70" t="s">
        <v>1964</v>
      </c>
      <c r="B21" s="73">
        <v>1</v>
      </c>
      <c r="C21" s="73">
        <v>1</v>
      </c>
      <c r="D21" s="73">
        <v>1</v>
      </c>
      <c r="E21" s="73">
        <v>1</v>
      </c>
      <c r="F21" s="73">
        <v>1</v>
      </c>
      <c r="G21" s="73">
        <v>1</v>
      </c>
    </row>
    <row r="22" spans="1:17" x14ac:dyDescent="0.25">
      <c r="A22" s="17" t="s">
        <v>514</v>
      </c>
      <c r="B22" s="17"/>
      <c r="C22" s="17"/>
      <c r="D22" s="17"/>
      <c r="E22" s="17"/>
      <c r="F22" s="17"/>
      <c r="G22" s="17"/>
    </row>
    <row r="23" spans="1:17" x14ac:dyDescent="0.25">
      <c r="A23" s="17" t="s">
        <v>1966</v>
      </c>
      <c r="B23" s="17"/>
      <c r="C23" s="17"/>
      <c r="D23" s="17"/>
      <c r="E23" s="17"/>
      <c r="F23" s="17"/>
      <c r="G23" s="17"/>
    </row>
    <row r="24" spans="1:17" ht="15" customHeight="1" x14ac:dyDescent="0.25">
      <c r="A24" s="17" t="s">
        <v>1892</v>
      </c>
    </row>
    <row r="25" spans="1:17" ht="15" customHeight="1" x14ac:dyDescent="0.25">
      <c r="A25" s="17" t="s">
        <v>1967</v>
      </c>
    </row>
    <row r="26" spans="1:17" x14ac:dyDescent="0.25">
      <c r="A26" s="17" t="s">
        <v>1968</v>
      </c>
      <c r="B26" s="17"/>
      <c r="C26" s="17"/>
      <c r="D26" s="17"/>
      <c r="E26" s="17"/>
      <c r="F26" s="17"/>
      <c r="G26" s="17"/>
      <c r="H26" s="71"/>
      <c r="I26" s="71"/>
      <c r="J26" s="71"/>
      <c r="K26" s="71"/>
      <c r="L26" s="71"/>
      <c r="M26" s="71"/>
      <c r="N26" s="71"/>
      <c r="O26" s="71"/>
      <c r="P26" s="71"/>
      <c r="Q26" s="71"/>
    </row>
    <row r="27" spans="1:17" ht="15" customHeight="1" x14ac:dyDescent="0.25"/>
    <row r="28" spans="1:17" ht="15" customHeight="1" x14ac:dyDescent="0.25"/>
    <row r="29" spans="1:17" ht="15" customHeight="1" x14ac:dyDescent="0.25"/>
    <row r="30" spans="1:17" ht="15" customHeight="1" x14ac:dyDescent="0.25"/>
    <row r="31" spans="1:17" ht="15" customHeight="1" x14ac:dyDescent="0.25"/>
    <row r="32" spans="1: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sheetData>
  <hyperlinks>
    <hyperlink ref="P1" location="'Contents'!A1" display="Back to index" xr:uid="{1C921BC4-6EF5-40D2-9938-E7FDFA75B75B}"/>
  </hyperlinks>
  <pageMargins left="0.7" right="0.7" top="0.75" bottom="0.75" header="0.3" footer="0.3"/>
  <pageSetup paperSize="9" orientation="portrait" horizontalDpi="300" verticalDpi="30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N143"/>
  <sheetViews>
    <sheetView workbookViewId="0">
      <selection activeCell="N1" sqref="N1"/>
    </sheetView>
  </sheetViews>
  <sheetFormatPr defaultColWidth="11.42578125" defaultRowHeight="15" x14ac:dyDescent="0.25"/>
  <cols>
    <col min="1" max="1" width="44.85546875" customWidth="1"/>
    <col min="2" max="20" width="10.140625" customWidth="1"/>
    <col min="246" max="246" width="47.85546875" customWidth="1"/>
    <col min="255" max="255" width="13" customWidth="1"/>
    <col min="502" max="502" width="47.85546875" customWidth="1"/>
    <col min="511" max="511" width="13" customWidth="1"/>
    <col min="758" max="758" width="47.85546875" customWidth="1"/>
    <col min="767" max="767" width="13" customWidth="1"/>
    <col min="1014" max="1014" width="47.85546875" customWidth="1"/>
    <col min="1023" max="1023" width="13" customWidth="1"/>
    <col min="1270" max="1270" width="47.85546875" customWidth="1"/>
    <col min="1279" max="1279" width="13" customWidth="1"/>
    <col min="1526" max="1526" width="47.85546875" customWidth="1"/>
    <col min="1535" max="1535" width="13" customWidth="1"/>
    <col min="1782" max="1782" width="47.85546875" customWidth="1"/>
    <col min="1791" max="1791" width="13" customWidth="1"/>
    <col min="2038" max="2038" width="47.85546875" customWidth="1"/>
    <col min="2047" max="2047" width="13" customWidth="1"/>
    <col min="2294" max="2294" width="47.85546875" customWidth="1"/>
    <col min="2303" max="2303" width="13" customWidth="1"/>
    <col min="2550" max="2550" width="47.85546875" customWidth="1"/>
    <col min="2559" max="2559" width="13" customWidth="1"/>
    <col min="2806" max="2806" width="47.85546875" customWidth="1"/>
    <col min="2815" max="2815" width="13" customWidth="1"/>
    <col min="3062" max="3062" width="47.85546875" customWidth="1"/>
    <col min="3071" max="3071" width="13" customWidth="1"/>
    <col min="3318" max="3318" width="47.85546875" customWidth="1"/>
    <col min="3327" max="3327" width="13" customWidth="1"/>
    <col min="3574" max="3574" width="47.85546875" customWidth="1"/>
    <col min="3583" max="3583" width="13" customWidth="1"/>
    <col min="3830" max="3830" width="47.85546875" customWidth="1"/>
    <col min="3839" max="3839" width="13" customWidth="1"/>
    <col min="4086" max="4086" width="47.85546875" customWidth="1"/>
    <col min="4095" max="4095" width="13" customWidth="1"/>
    <col min="4342" max="4342" width="47.85546875" customWidth="1"/>
    <col min="4351" max="4351" width="13" customWidth="1"/>
    <col min="4598" max="4598" width="47.85546875" customWidth="1"/>
    <col min="4607" max="4607" width="13" customWidth="1"/>
    <col min="4854" max="4854" width="47.85546875" customWidth="1"/>
    <col min="4863" max="4863" width="13" customWidth="1"/>
    <col min="5110" max="5110" width="47.85546875" customWidth="1"/>
    <col min="5119" max="5119" width="13" customWidth="1"/>
    <col min="5366" max="5366" width="47.85546875" customWidth="1"/>
    <col min="5375" max="5375" width="13" customWidth="1"/>
    <col min="5622" max="5622" width="47.85546875" customWidth="1"/>
    <col min="5631" max="5631" width="13" customWidth="1"/>
    <col min="5878" max="5878" width="47.85546875" customWidth="1"/>
    <col min="5887" max="5887" width="13" customWidth="1"/>
    <col min="6134" max="6134" width="47.85546875" customWidth="1"/>
    <col min="6143" max="6143" width="13" customWidth="1"/>
    <col min="6390" max="6390" width="47.85546875" customWidth="1"/>
    <col min="6399" max="6399" width="13" customWidth="1"/>
    <col min="6646" max="6646" width="47.85546875" customWidth="1"/>
    <col min="6655" max="6655" width="13" customWidth="1"/>
    <col min="6902" max="6902" width="47.85546875" customWidth="1"/>
    <col min="6911" max="6911" width="13" customWidth="1"/>
    <col min="7158" max="7158" width="47.85546875" customWidth="1"/>
    <col min="7167" max="7167" width="13" customWidth="1"/>
    <col min="7414" max="7414" width="47.85546875" customWidth="1"/>
    <col min="7423" max="7423" width="13" customWidth="1"/>
    <col min="7670" max="7670" width="47.85546875" customWidth="1"/>
    <col min="7679" max="7679" width="13" customWidth="1"/>
    <col min="7926" max="7926" width="47.85546875" customWidth="1"/>
    <col min="7935" max="7935" width="13" customWidth="1"/>
    <col min="8182" max="8182" width="47.85546875" customWidth="1"/>
    <col min="8191" max="8191" width="13" customWidth="1"/>
    <col min="8438" max="8438" width="47.85546875" customWidth="1"/>
    <col min="8447" max="8447" width="13" customWidth="1"/>
    <col min="8694" max="8694" width="47.85546875" customWidth="1"/>
    <col min="8703" max="8703" width="13" customWidth="1"/>
    <col min="8950" max="8950" width="47.85546875" customWidth="1"/>
    <col min="8959" max="8959" width="13" customWidth="1"/>
    <col min="9206" max="9206" width="47.85546875" customWidth="1"/>
    <col min="9215" max="9215" width="13" customWidth="1"/>
    <col min="9462" max="9462" width="47.85546875" customWidth="1"/>
    <col min="9471" max="9471" width="13" customWidth="1"/>
    <col min="9718" max="9718" width="47.85546875" customWidth="1"/>
    <col min="9727" max="9727" width="13" customWidth="1"/>
    <col min="9974" max="9974" width="47.85546875" customWidth="1"/>
    <col min="9983" max="9983" width="13" customWidth="1"/>
    <col min="10230" max="10230" width="47.85546875" customWidth="1"/>
    <col min="10239" max="10239" width="13" customWidth="1"/>
    <col min="10486" max="10486" width="47.85546875" customWidth="1"/>
    <col min="10495" max="10495" width="13" customWidth="1"/>
    <col min="10742" max="10742" width="47.85546875" customWidth="1"/>
    <col min="10751" max="10751" width="13" customWidth="1"/>
    <col min="10998" max="10998" width="47.85546875" customWidth="1"/>
    <col min="11007" max="11007" width="13" customWidth="1"/>
    <col min="11254" max="11254" width="47.85546875" customWidth="1"/>
    <col min="11263" max="11263" width="13" customWidth="1"/>
    <col min="11510" max="11510" width="47.85546875" customWidth="1"/>
    <col min="11519" max="11519" width="13" customWidth="1"/>
    <col min="11766" max="11766" width="47.85546875" customWidth="1"/>
    <col min="11775" max="11775" width="13" customWidth="1"/>
    <col min="12022" max="12022" width="47.85546875" customWidth="1"/>
    <col min="12031" max="12031" width="13" customWidth="1"/>
    <col min="12278" max="12278" width="47.85546875" customWidth="1"/>
    <col min="12287" max="12287" width="13" customWidth="1"/>
    <col min="12534" max="12534" width="47.85546875" customWidth="1"/>
    <col min="12543" max="12543" width="13" customWidth="1"/>
    <col min="12790" max="12790" width="47.85546875" customWidth="1"/>
    <col min="12799" max="12799" width="13" customWidth="1"/>
    <col min="13046" max="13046" width="47.85546875" customWidth="1"/>
    <col min="13055" max="13055" width="13" customWidth="1"/>
    <col min="13302" max="13302" width="47.85546875" customWidth="1"/>
    <col min="13311" max="13311" width="13" customWidth="1"/>
    <col min="13558" max="13558" width="47.85546875" customWidth="1"/>
    <col min="13567" max="13567" width="13" customWidth="1"/>
    <col min="13814" max="13814" width="47.85546875" customWidth="1"/>
    <col min="13823" max="13823" width="13" customWidth="1"/>
    <col min="14070" max="14070" width="47.85546875" customWidth="1"/>
    <col min="14079" max="14079" width="13" customWidth="1"/>
    <col min="14326" max="14326" width="47.85546875" customWidth="1"/>
    <col min="14335" max="14335" width="13" customWidth="1"/>
    <col min="14582" max="14582" width="47.85546875" customWidth="1"/>
    <col min="14591" max="14591" width="13" customWidth="1"/>
    <col min="14838" max="14838" width="47.85546875" customWidth="1"/>
    <col min="14847" max="14847" width="13" customWidth="1"/>
    <col min="15094" max="15094" width="47.85546875" customWidth="1"/>
    <col min="15103" max="15103" width="13" customWidth="1"/>
    <col min="15350" max="15350" width="47.85546875" customWidth="1"/>
    <col min="15359" max="15359" width="13" customWidth="1"/>
    <col min="15606" max="15606" width="47.85546875" customWidth="1"/>
    <col min="15615" max="15615" width="13" customWidth="1"/>
    <col min="15862" max="15862" width="47.85546875" customWidth="1"/>
    <col min="15871" max="15871" width="13" customWidth="1"/>
    <col min="16118" max="16118" width="47.85546875" customWidth="1"/>
    <col min="16127" max="16127" width="13" customWidth="1"/>
  </cols>
  <sheetData>
    <row r="1" spans="1:14" ht="15" customHeight="1" x14ac:dyDescent="0.25">
      <c r="A1" s="16" t="s">
        <v>1969</v>
      </c>
      <c r="N1" s="202" t="s">
        <v>492</v>
      </c>
    </row>
    <row r="2" spans="1:14" ht="15" customHeight="1" x14ac:dyDescent="0.25">
      <c r="A2" s="26"/>
      <c r="B2" s="24" t="s">
        <v>504</v>
      </c>
      <c r="C2" s="24" t="s">
        <v>505</v>
      </c>
      <c r="D2" s="24" t="s">
        <v>506</v>
      </c>
      <c r="E2" s="24" t="s">
        <v>507</v>
      </c>
      <c r="F2" s="24" t="s">
        <v>508</v>
      </c>
      <c r="G2" s="24" t="s">
        <v>509</v>
      </c>
      <c r="H2" s="24" t="s">
        <v>510</v>
      </c>
      <c r="I2" s="24" t="s">
        <v>511</v>
      </c>
      <c r="J2" s="24" t="s">
        <v>1870</v>
      </c>
    </row>
    <row r="3" spans="1:14" ht="15" customHeight="1" x14ac:dyDescent="0.25">
      <c r="A3" s="25" t="s">
        <v>1970</v>
      </c>
      <c r="B3" s="65"/>
      <c r="C3" s="65"/>
      <c r="D3" s="65"/>
      <c r="E3" s="65"/>
      <c r="F3" s="65"/>
      <c r="G3" s="65"/>
      <c r="H3" s="65"/>
      <c r="I3" s="65"/>
      <c r="J3" s="65"/>
    </row>
    <row r="4" spans="1:14" ht="15" customHeight="1" x14ac:dyDescent="0.25">
      <c r="A4" s="25" t="s">
        <v>1971</v>
      </c>
      <c r="B4" s="65"/>
      <c r="C4" s="65"/>
      <c r="D4" s="65"/>
      <c r="E4" s="65"/>
      <c r="F4" s="65"/>
      <c r="G4" s="65"/>
      <c r="H4" s="65"/>
      <c r="I4" s="65"/>
      <c r="J4" s="65"/>
    </row>
    <row r="5" spans="1:14" ht="15" customHeight="1" x14ac:dyDescent="0.25">
      <c r="A5" s="74" t="s">
        <v>1521</v>
      </c>
      <c r="B5" s="75"/>
      <c r="C5" s="75"/>
      <c r="D5" s="75"/>
      <c r="E5" s="75"/>
      <c r="F5" s="75"/>
      <c r="G5" s="75"/>
      <c r="H5" s="75"/>
      <c r="I5" s="75"/>
      <c r="J5" s="75"/>
    </row>
    <row r="6" spans="1:14" ht="15" customHeight="1" x14ac:dyDescent="0.25">
      <c r="A6" s="76" t="s">
        <v>1972</v>
      </c>
      <c r="B6" s="82">
        <v>346.12485549132901</v>
      </c>
      <c r="C6" s="82">
        <v>82.007315288953905</v>
      </c>
      <c r="D6" s="82">
        <v>109.386867790594</v>
      </c>
      <c r="E6" s="82">
        <v>65.192878338278902</v>
      </c>
      <c r="F6" s="82">
        <v>134.702010968921</v>
      </c>
      <c r="G6" s="82">
        <v>0</v>
      </c>
      <c r="H6" s="82">
        <v>0</v>
      </c>
      <c r="I6" s="82">
        <v>29</v>
      </c>
      <c r="J6" s="82">
        <v>766.41392787807797</v>
      </c>
    </row>
    <row r="7" spans="1:14" ht="15" customHeight="1" x14ac:dyDescent="0.25">
      <c r="A7" s="77" t="s">
        <v>1973</v>
      </c>
      <c r="B7" s="81">
        <v>39130.954974547298</v>
      </c>
      <c r="C7" s="81">
        <v>30281.1365655181</v>
      </c>
      <c r="D7" s="81">
        <v>23196.0365807298</v>
      </c>
      <c r="E7" s="81">
        <v>7086.9671274549301</v>
      </c>
      <c r="F7" s="81">
        <v>9524.7340763377597</v>
      </c>
      <c r="G7" s="81">
        <v>0</v>
      </c>
      <c r="H7" s="81">
        <v>0</v>
      </c>
      <c r="I7" s="81">
        <v>3752.9994935553</v>
      </c>
      <c r="J7" s="81">
        <v>112972.828818143</v>
      </c>
    </row>
    <row r="8" spans="1:14" ht="15" customHeight="1" x14ac:dyDescent="0.25">
      <c r="A8" s="76" t="s">
        <v>1974</v>
      </c>
      <c r="B8" s="80">
        <v>0.884529538613269</v>
      </c>
      <c r="C8" s="80">
        <v>0.27081980595912503</v>
      </c>
      <c r="D8" s="80">
        <v>0.47157568237958403</v>
      </c>
      <c r="E8" s="80">
        <v>0.91989813365609696</v>
      </c>
      <c r="F8" s="80">
        <v>1.41423382416062</v>
      </c>
      <c r="G8" s="80">
        <v>0</v>
      </c>
      <c r="H8" s="80">
        <v>0</v>
      </c>
      <c r="I8" s="80">
        <v>0.77271526547763103</v>
      </c>
      <c r="J8" s="80">
        <v>0.67840553865549802</v>
      </c>
    </row>
    <row r="9" spans="1:14" ht="15" customHeight="1" x14ac:dyDescent="0.25">
      <c r="A9" s="74" t="s">
        <v>1975</v>
      </c>
      <c r="B9" s="75"/>
      <c r="C9" s="75"/>
      <c r="D9" s="75"/>
      <c r="E9" s="75"/>
      <c r="F9" s="75"/>
      <c r="G9" s="75"/>
      <c r="H9" s="75"/>
      <c r="I9" s="75"/>
      <c r="J9" s="75"/>
    </row>
    <row r="10" spans="1:14" ht="15" customHeight="1" x14ac:dyDescent="0.25">
      <c r="A10" s="76" t="s">
        <v>1976</v>
      </c>
      <c r="B10" s="82">
        <v>206.05086705202299</v>
      </c>
      <c r="C10" s="82">
        <v>35.435259692757903</v>
      </c>
      <c r="D10" s="82">
        <v>78.276841171251107</v>
      </c>
      <c r="E10" s="82">
        <v>54.160237388723999</v>
      </c>
      <c r="F10" s="82">
        <v>68.870201096892103</v>
      </c>
      <c r="G10" s="82">
        <v>0</v>
      </c>
      <c r="H10" s="82">
        <v>0</v>
      </c>
      <c r="I10" s="82">
        <v>22</v>
      </c>
      <c r="J10" s="82">
        <v>464.79340640164799</v>
      </c>
    </row>
    <row r="11" spans="1:14" ht="15" customHeight="1" x14ac:dyDescent="0.25">
      <c r="A11" s="77" t="s">
        <v>1977</v>
      </c>
      <c r="B11" s="81">
        <v>2630.9549132948</v>
      </c>
      <c r="C11" s="81">
        <v>1384</v>
      </c>
      <c r="D11" s="81">
        <v>1131</v>
      </c>
      <c r="E11" s="81">
        <v>338</v>
      </c>
      <c r="F11" s="81">
        <v>554</v>
      </c>
      <c r="G11" s="81">
        <v>0</v>
      </c>
      <c r="H11" s="81">
        <v>0</v>
      </c>
      <c r="I11" s="81">
        <v>172</v>
      </c>
      <c r="J11" s="81">
        <v>6209.9549132947996</v>
      </c>
    </row>
    <row r="12" spans="1:14" ht="15" customHeight="1" x14ac:dyDescent="0.25">
      <c r="A12" s="76" t="s">
        <v>1978</v>
      </c>
      <c r="B12" s="80">
        <v>7.8317901234567904</v>
      </c>
      <c r="C12" s="80">
        <v>2.5603511338697902</v>
      </c>
      <c r="D12" s="80">
        <v>6.9210292812777299</v>
      </c>
      <c r="E12" s="80">
        <v>16.023738872403602</v>
      </c>
      <c r="F12" s="80">
        <v>12.431444241316299</v>
      </c>
      <c r="G12" s="80">
        <v>0</v>
      </c>
      <c r="H12" s="80">
        <v>0</v>
      </c>
      <c r="I12" s="80">
        <v>12.790697674418601</v>
      </c>
      <c r="J12" s="80">
        <v>7.4846502573888101</v>
      </c>
    </row>
    <row r="13" spans="1:14" ht="15" customHeight="1" x14ac:dyDescent="0.25">
      <c r="A13" s="25" t="s">
        <v>1877</v>
      </c>
      <c r="B13" s="78"/>
      <c r="C13" s="78"/>
      <c r="D13" s="78"/>
      <c r="E13" s="78"/>
      <c r="F13" s="78"/>
      <c r="G13" s="78"/>
      <c r="H13" s="78"/>
      <c r="I13" s="78"/>
      <c r="J13" s="78"/>
    </row>
    <row r="14" spans="1:14" ht="15" customHeight="1" x14ac:dyDescent="0.25">
      <c r="A14" s="74" t="s">
        <v>1521</v>
      </c>
      <c r="B14" s="75"/>
      <c r="C14" s="75"/>
      <c r="D14" s="75"/>
      <c r="E14" s="75"/>
      <c r="F14" s="75"/>
      <c r="G14" s="75"/>
      <c r="H14" s="75"/>
      <c r="I14" s="75"/>
      <c r="J14" s="75"/>
    </row>
    <row r="15" spans="1:14" ht="15" customHeight="1" x14ac:dyDescent="0.25">
      <c r="A15" s="76" t="s">
        <v>1972</v>
      </c>
      <c r="B15" s="82">
        <v>81.642857142857096</v>
      </c>
      <c r="C15" s="82">
        <v>29.619217081850501</v>
      </c>
      <c r="D15" s="82">
        <v>66</v>
      </c>
      <c r="E15" s="82">
        <v>16</v>
      </c>
      <c r="F15" s="82">
        <v>4</v>
      </c>
      <c r="G15" s="82">
        <v>6</v>
      </c>
      <c r="H15" s="82">
        <v>0</v>
      </c>
      <c r="I15" s="82">
        <v>0</v>
      </c>
      <c r="J15" s="82">
        <v>203.26207422470799</v>
      </c>
    </row>
    <row r="16" spans="1:14" ht="15" customHeight="1" x14ac:dyDescent="0.25">
      <c r="A16" s="77" t="s">
        <v>1973</v>
      </c>
      <c r="B16" s="81">
        <v>8220.7299994289206</v>
      </c>
      <c r="C16" s="81">
        <v>6052.4422857027103</v>
      </c>
      <c r="D16" s="81">
        <v>4705.1130218222097</v>
      </c>
      <c r="E16" s="81">
        <v>975.99997421882097</v>
      </c>
      <c r="F16" s="81">
        <v>775.00002527016102</v>
      </c>
      <c r="G16" s="81">
        <v>1980.9999920624</v>
      </c>
      <c r="H16" s="81">
        <v>0</v>
      </c>
      <c r="I16" s="81">
        <v>5.0000000000016698</v>
      </c>
      <c r="J16" s="81">
        <v>22715.285298505201</v>
      </c>
    </row>
    <row r="17" spans="1:10" ht="15" customHeight="1" x14ac:dyDescent="0.25">
      <c r="A17" s="76" t="s">
        <v>1974</v>
      </c>
      <c r="B17" s="80">
        <v>0.99313390840629401</v>
      </c>
      <c r="C17" s="80">
        <v>0.48937628289026502</v>
      </c>
      <c r="D17" s="80">
        <v>1.4027293222053001</v>
      </c>
      <c r="E17" s="80">
        <v>1.6393443055985999</v>
      </c>
      <c r="F17" s="80">
        <v>0.51612901542882195</v>
      </c>
      <c r="G17" s="80">
        <v>0.302877335893044</v>
      </c>
      <c r="H17" s="80">
        <v>0</v>
      </c>
      <c r="I17" s="80">
        <v>0</v>
      </c>
      <c r="J17" s="80">
        <v>0.89482509928274301</v>
      </c>
    </row>
    <row r="18" spans="1:10" ht="15" customHeight="1" x14ac:dyDescent="0.25">
      <c r="A18" s="74" t="s">
        <v>1975</v>
      </c>
      <c r="B18" s="75"/>
      <c r="C18" s="75"/>
      <c r="D18" s="75"/>
      <c r="E18" s="75"/>
      <c r="F18" s="75"/>
      <c r="G18" s="75"/>
      <c r="H18" s="75"/>
      <c r="I18" s="75"/>
      <c r="J18" s="75"/>
    </row>
    <row r="19" spans="1:10" ht="15" customHeight="1" x14ac:dyDescent="0.25">
      <c r="A19" s="76" t="s">
        <v>1976</v>
      </c>
      <c r="B19" s="82">
        <v>64.507936507936506</v>
      </c>
      <c r="C19" s="82">
        <v>16.341637010676202</v>
      </c>
      <c r="D19" s="82">
        <v>28</v>
      </c>
      <c r="E19" s="82">
        <v>11</v>
      </c>
      <c r="F19" s="82">
        <v>4</v>
      </c>
      <c r="G19" s="82">
        <v>6</v>
      </c>
      <c r="H19" s="82">
        <v>0</v>
      </c>
      <c r="I19" s="82">
        <v>0</v>
      </c>
      <c r="J19" s="82">
        <v>129.849573518613</v>
      </c>
    </row>
    <row r="20" spans="1:10" ht="15" customHeight="1" x14ac:dyDescent="0.25">
      <c r="A20" s="77" t="s">
        <v>1977</v>
      </c>
      <c r="B20" s="81">
        <v>508</v>
      </c>
      <c r="C20" s="81">
        <v>287</v>
      </c>
      <c r="D20" s="81">
        <v>268</v>
      </c>
      <c r="E20" s="81">
        <v>52</v>
      </c>
      <c r="F20" s="81">
        <v>51</v>
      </c>
      <c r="G20" s="81">
        <v>92</v>
      </c>
      <c r="H20" s="81">
        <v>0</v>
      </c>
      <c r="I20" s="81">
        <v>1</v>
      </c>
      <c r="J20" s="81">
        <v>1259</v>
      </c>
    </row>
    <row r="21" spans="1:10" ht="15" customHeight="1" x14ac:dyDescent="0.25">
      <c r="A21" s="76" t="s">
        <v>1978</v>
      </c>
      <c r="B21" s="80">
        <v>12.698412698412699</v>
      </c>
      <c r="C21" s="80">
        <v>5.6939501779359398</v>
      </c>
      <c r="D21" s="80">
        <v>10.4477611940298</v>
      </c>
      <c r="E21" s="80">
        <v>21.153846153846199</v>
      </c>
      <c r="F21" s="80">
        <v>7.8431372549019596</v>
      </c>
      <c r="G21" s="80">
        <v>6.5217391304347796</v>
      </c>
      <c r="H21" s="80">
        <v>0</v>
      </c>
      <c r="I21" s="80">
        <v>0</v>
      </c>
      <c r="J21" s="80">
        <v>10.313707189723001</v>
      </c>
    </row>
    <row r="22" spans="1:10" ht="15" customHeight="1" x14ac:dyDescent="0.25">
      <c r="A22" s="25" t="s">
        <v>1879</v>
      </c>
      <c r="B22" s="78"/>
      <c r="C22" s="78"/>
      <c r="D22" s="78"/>
      <c r="E22" s="78"/>
      <c r="F22" s="78"/>
      <c r="G22" s="78"/>
      <c r="H22" s="78"/>
      <c r="I22" s="78"/>
      <c r="J22" s="78"/>
    </row>
    <row r="23" spans="1:10" ht="15" customHeight="1" x14ac:dyDescent="0.25">
      <c r="A23" s="74" t="s">
        <v>1521</v>
      </c>
      <c r="B23" s="75"/>
      <c r="C23" s="75"/>
      <c r="D23" s="75"/>
      <c r="E23" s="75"/>
      <c r="F23" s="75"/>
      <c r="G23" s="75"/>
      <c r="H23" s="75"/>
      <c r="I23" s="75"/>
      <c r="J23" s="75"/>
    </row>
    <row r="24" spans="1:10" ht="15" customHeight="1" x14ac:dyDescent="0.25">
      <c r="A24" s="76" t="s">
        <v>1972</v>
      </c>
      <c r="B24" s="82">
        <v>12</v>
      </c>
      <c r="C24" s="82">
        <v>10</v>
      </c>
      <c r="D24" s="82">
        <v>27.12</v>
      </c>
      <c r="E24" s="82">
        <v>8</v>
      </c>
      <c r="F24" s="82">
        <v>14.264150943396199</v>
      </c>
      <c r="G24" s="82">
        <v>4.2758620689655196</v>
      </c>
      <c r="H24" s="82">
        <v>5</v>
      </c>
      <c r="I24" s="82">
        <v>0</v>
      </c>
      <c r="J24" s="82">
        <v>80.660013012361702</v>
      </c>
    </row>
    <row r="25" spans="1:10" ht="15" customHeight="1" x14ac:dyDescent="0.25">
      <c r="A25" s="77" t="s">
        <v>1973</v>
      </c>
      <c r="B25" s="81">
        <v>1423.00001258313</v>
      </c>
      <c r="C25" s="81">
        <v>1093.00004705018</v>
      </c>
      <c r="D25" s="81">
        <v>3653.1643027147102</v>
      </c>
      <c r="E25" s="81">
        <v>590.99998402109998</v>
      </c>
      <c r="F25" s="81">
        <v>599.09429677583898</v>
      </c>
      <c r="G25" s="81">
        <v>472.482758955561</v>
      </c>
      <c r="H25" s="81">
        <v>1093.0157209787701</v>
      </c>
      <c r="I25" s="81">
        <v>0</v>
      </c>
      <c r="J25" s="81">
        <v>8924.7571230793001</v>
      </c>
    </row>
    <row r="26" spans="1:10" ht="15" customHeight="1" x14ac:dyDescent="0.25">
      <c r="A26" s="76" t="s">
        <v>1974</v>
      </c>
      <c r="B26" s="80">
        <v>0.84328881896611696</v>
      </c>
      <c r="C26" s="80">
        <v>0.914913043872986</v>
      </c>
      <c r="D26" s="80">
        <v>0.74237011403639297</v>
      </c>
      <c r="E26" s="80">
        <v>1.35363793845964</v>
      </c>
      <c r="F26" s="80">
        <v>2.3809525512364198</v>
      </c>
      <c r="G26" s="80">
        <v>0.90497737492420904</v>
      </c>
      <c r="H26" s="80">
        <v>0.45744996197516702</v>
      </c>
      <c r="I26" s="80">
        <v>0</v>
      </c>
      <c r="J26" s="80">
        <v>0.90377824180532695</v>
      </c>
    </row>
    <row r="27" spans="1:10" ht="15" customHeight="1" x14ac:dyDescent="0.25">
      <c r="A27" s="74" t="s">
        <v>1975</v>
      </c>
      <c r="B27" s="75"/>
      <c r="C27" s="75"/>
      <c r="D27" s="75"/>
      <c r="E27" s="75"/>
      <c r="F27" s="75"/>
      <c r="G27" s="75"/>
      <c r="H27" s="75"/>
      <c r="I27" s="75"/>
      <c r="J27" s="75"/>
    </row>
    <row r="28" spans="1:10" ht="15" customHeight="1" x14ac:dyDescent="0.25">
      <c r="A28" s="76" t="s">
        <v>1976</v>
      </c>
      <c r="B28" s="82">
        <v>8</v>
      </c>
      <c r="C28" s="82">
        <v>9</v>
      </c>
      <c r="D28" s="82">
        <v>23.102222222222199</v>
      </c>
      <c r="E28" s="82">
        <v>8</v>
      </c>
      <c r="F28" s="82">
        <v>14.264150943396199</v>
      </c>
      <c r="G28" s="82">
        <v>2.1379310344827598</v>
      </c>
      <c r="H28" s="82">
        <v>5</v>
      </c>
      <c r="I28" s="82">
        <v>0</v>
      </c>
      <c r="J28" s="82">
        <v>69.504304200101203</v>
      </c>
    </row>
    <row r="29" spans="1:10" ht="15" customHeight="1" x14ac:dyDescent="0.25">
      <c r="A29" s="77" t="s">
        <v>1977</v>
      </c>
      <c r="B29" s="81">
        <v>96</v>
      </c>
      <c r="C29" s="81">
        <v>63</v>
      </c>
      <c r="D29" s="81">
        <v>226</v>
      </c>
      <c r="E29" s="81">
        <v>36</v>
      </c>
      <c r="F29" s="81">
        <v>54</v>
      </c>
      <c r="G29" s="81">
        <v>31</v>
      </c>
      <c r="H29" s="81">
        <v>62</v>
      </c>
      <c r="I29" s="81">
        <v>0</v>
      </c>
      <c r="J29" s="81">
        <v>568</v>
      </c>
    </row>
    <row r="30" spans="1:10" ht="15" customHeight="1" x14ac:dyDescent="0.25">
      <c r="A30" s="76" t="s">
        <v>1978</v>
      </c>
      <c r="B30" s="80">
        <v>8.3333333333333304</v>
      </c>
      <c r="C30" s="80">
        <v>14.285714285714301</v>
      </c>
      <c r="D30" s="80">
        <v>10.2222222222222</v>
      </c>
      <c r="E30" s="80">
        <v>22.2222222222222</v>
      </c>
      <c r="F30" s="80">
        <v>26.415094339622598</v>
      </c>
      <c r="G30" s="80">
        <v>6.8965517241379297</v>
      </c>
      <c r="H30" s="80">
        <v>8.0645161290322598</v>
      </c>
      <c r="I30" s="80">
        <v>0</v>
      </c>
      <c r="J30" s="80">
        <v>12.2366732746657</v>
      </c>
    </row>
    <row r="31" spans="1:10" ht="15" customHeight="1" x14ac:dyDescent="0.25">
      <c r="A31" s="25" t="s">
        <v>1979</v>
      </c>
      <c r="B31" s="78"/>
      <c r="C31" s="78"/>
      <c r="D31" s="78"/>
      <c r="E31" s="78"/>
      <c r="F31" s="78"/>
      <c r="G31" s="78"/>
      <c r="H31" s="78"/>
      <c r="I31" s="78"/>
      <c r="J31" s="78"/>
    </row>
    <row r="32" spans="1:10" ht="15" customHeight="1" x14ac:dyDescent="0.25">
      <c r="A32" s="74" t="s">
        <v>1521</v>
      </c>
      <c r="B32" s="75"/>
      <c r="C32" s="75"/>
      <c r="D32" s="75"/>
      <c r="E32" s="75"/>
      <c r="F32" s="75"/>
      <c r="G32" s="75"/>
      <c r="H32" s="75"/>
      <c r="I32" s="75"/>
      <c r="J32" s="75"/>
    </row>
    <row r="33" spans="1:10" ht="15" customHeight="1" x14ac:dyDescent="0.25">
      <c r="A33" s="76" t="s">
        <v>1972</v>
      </c>
      <c r="B33" s="82">
        <v>0</v>
      </c>
      <c r="C33" s="82">
        <v>0</v>
      </c>
      <c r="D33" s="82">
        <v>27.8571428571429</v>
      </c>
      <c r="E33" s="82">
        <v>9.4736842105263204</v>
      </c>
      <c r="F33" s="82">
        <v>17.641509433962302</v>
      </c>
      <c r="G33" s="82">
        <v>2</v>
      </c>
      <c r="H33" s="82">
        <v>18.352941176470601</v>
      </c>
      <c r="I33" s="82">
        <v>0</v>
      </c>
      <c r="J33" s="82">
        <v>75.325277678101997</v>
      </c>
    </row>
    <row r="34" spans="1:10" ht="15" customHeight="1" x14ac:dyDescent="0.25">
      <c r="A34" s="77" t="s">
        <v>1973</v>
      </c>
      <c r="B34" s="81">
        <v>149.00000046303401</v>
      </c>
      <c r="C34" s="81">
        <v>0</v>
      </c>
      <c r="D34" s="81">
        <v>538.92860828653397</v>
      </c>
      <c r="E34" s="81">
        <v>255.78950546399301</v>
      </c>
      <c r="F34" s="81">
        <v>574.90568246761097</v>
      </c>
      <c r="G34" s="81">
        <v>42.0000000000013</v>
      </c>
      <c r="H34" s="81">
        <v>476.15899668557</v>
      </c>
      <c r="I34" s="81">
        <v>0</v>
      </c>
      <c r="J34" s="81">
        <v>2036.78279336674</v>
      </c>
    </row>
    <row r="35" spans="1:10" ht="15" customHeight="1" x14ac:dyDescent="0.25">
      <c r="A35" s="76" t="s">
        <v>1974</v>
      </c>
      <c r="B35" s="80">
        <v>0</v>
      </c>
      <c r="C35" s="80">
        <v>0</v>
      </c>
      <c r="D35" s="80">
        <v>5.1689857299859598</v>
      </c>
      <c r="E35" s="80">
        <v>3.7037032435484001</v>
      </c>
      <c r="F35" s="80">
        <v>3.0685919398537398</v>
      </c>
      <c r="G35" s="80">
        <v>4.76190476190461</v>
      </c>
      <c r="H35" s="80">
        <v>3.8543724479052299</v>
      </c>
      <c r="I35" s="80">
        <v>0</v>
      </c>
      <c r="J35" s="80">
        <v>3.69824793902503</v>
      </c>
    </row>
    <row r="36" spans="1:10" ht="15" customHeight="1" x14ac:dyDescent="0.25">
      <c r="A36" s="74" t="s">
        <v>1975</v>
      </c>
      <c r="B36" s="75"/>
      <c r="C36" s="75"/>
      <c r="D36" s="75"/>
      <c r="E36" s="75"/>
      <c r="F36" s="75"/>
      <c r="G36" s="75"/>
      <c r="H36" s="75"/>
      <c r="I36" s="75"/>
      <c r="J36" s="75"/>
    </row>
    <row r="37" spans="1:10" ht="15" customHeight="1" x14ac:dyDescent="0.25">
      <c r="A37" s="76" t="s">
        <v>1976</v>
      </c>
      <c r="B37" s="82">
        <v>0</v>
      </c>
      <c r="C37" s="82">
        <v>0</v>
      </c>
      <c r="D37" s="82">
        <v>8.5714285714285694</v>
      </c>
      <c r="E37" s="82">
        <v>5.2631578947368398</v>
      </c>
      <c r="F37" s="82">
        <v>12.452830188679201</v>
      </c>
      <c r="G37" s="82">
        <v>1</v>
      </c>
      <c r="H37" s="82">
        <v>4.0784313725490202</v>
      </c>
      <c r="I37" s="82">
        <v>0</v>
      </c>
      <c r="J37" s="82">
        <v>31.365848027393699</v>
      </c>
    </row>
    <row r="38" spans="1:10" ht="15" customHeight="1" x14ac:dyDescent="0.25">
      <c r="A38" s="77" t="s">
        <v>1977</v>
      </c>
      <c r="B38" s="81">
        <v>14</v>
      </c>
      <c r="C38" s="81">
        <v>0</v>
      </c>
      <c r="D38" s="81">
        <v>45</v>
      </c>
      <c r="E38" s="81">
        <v>20</v>
      </c>
      <c r="F38" s="81">
        <v>55</v>
      </c>
      <c r="G38" s="81">
        <v>5</v>
      </c>
      <c r="H38" s="81">
        <v>52</v>
      </c>
      <c r="I38" s="81">
        <v>0</v>
      </c>
      <c r="J38" s="81">
        <v>191</v>
      </c>
    </row>
    <row r="39" spans="1:10" ht="15" customHeight="1" x14ac:dyDescent="0.25">
      <c r="A39" s="76" t="s">
        <v>1978</v>
      </c>
      <c r="B39" s="80">
        <v>0</v>
      </c>
      <c r="C39" s="80">
        <v>0</v>
      </c>
      <c r="D39" s="80">
        <v>19.047619047619001</v>
      </c>
      <c r="E39" s="80">
        <v>26.315789473684202</v>
      </c>
      <c r="F39" s="80">
        <v>22.641509433962302</v>
      </c>
      <c r="G39" s="80">
        <v>20</v>
      </c>
      <c r="H39" s="80">
        <v>7.8431372549019596</v>
      </c>
      <c r="I39" s="80">
        <v>0</v>
      </c>
      <c r="J39" s="80">
        <v>16.421909961986199</v>
      </c>
    </row>
    <row r="40" spans="1:10" ht="15" customHeight="1" x14ac:dyDescent="0.25">
      <c r="A40" s="25" t="s">
        <v>854</v>
      </c>
      <c r="B40" s="78"/>
      <c r="C40" s="78"/>
      <c r="D40" s="78"/>
      <c r="E40" s="78"/>
      <c r="F40" s="78"/>
      <c r="G40" s="78"/>
      <c r="H40" s="78"/>
      <c r="I40" s="78"/>
      <c r="J40" s="78"/>
    </row>
    <row r="41" spans="1:10" ht="15" customHeight="1" x14ac:dyDescent="0.25">
      <c r="A41" s="74" t="s">
        <v>1521</v>
      </c>
      <c r="B41" s="75"/>
      <c r="C41" s="75"/>
      <c r="D41" s="75"/>
      <c r="E41" s="75"/>
      <c r="F41" s="75"/>
      <c r="G41" s="75"/>
      <c r="H41" s="75"/>
      <c r="I41" s="75"/>
      <c r="J41" s="75"/>
    </row>
    <row r="42" spans="1:10" ht="15" customHeight="1" x14ac:dyDescent="0.25">
      <c r="A42" s="76" t="s">
        <v>1972</v>
      </c>
      <c r="B42" s="82">
        <v>439.76771263418698</v>
      </c>
      <c r="C42" s="82">
        <v>121.626532370804</v>
      </c>
      <c r="D42" s="82">
        <v>230.36401064773699</v>
      </c>
      <c r="E42" s="82">
        <v>98.666562548805203</v>
      </c>
      <c r="F42" s="82">
        <v>170.60767134628</v>
      </c>
      <c r="G42" s="82">
        <v>12.2758620689655</v>
      </c>
      <c r="H42" s="82">
        <v>23.352941176470601</v>
      </c>
      <c r="I42" s="82">
        <v>29</v>
      </c>
      <c r="J42" s="82">
        <v>1125.6612927932499</v>
      </c>
    </row>
    <row r="43" spans="1:10" ht="15" customHeight="1" x14ac:dyDescent="0.25">
      <c r="A43" s="77" t="s">
        <v>1973</v>
      </c>
      <c r="B43" s="81">
        <v>48923.684987022403</v>
      </c>
      <c r="C43" s="81">
        <v>37426.578898271</v>
      </c>
      <c r="D43" s="81">
        <v>32093.242513553301</v>
      </c>
      <c r="E43" s="81">
        <v>8909.7565911588408</v>
      </c>
      <c r="F43" s="81">
        <v>11473.7340808514</v>
      </c>
      <c r="G43" s="81">
        <v>2495.4827510179598</v>
      </c>
      <c r="H43" s="81">
        <v>1569.1747176643401</v>
      </c>
      <c r="I43" s="81">
        <v>3757.99949355531</v>
      </c>
      <c r="J43" s="81">
        <v>146649.654033094</v>
      </c>
    </row>
    <row r="44" spans="1:10" ht="15" customHeight="1" x14ac:dyDescent="0.25">
      <c r="A44" s="76" t="s">
        <v>1974</v>
      </c>
      <c r="B44" s="80">
        <v>0.89888509573806696</v>
      </c>
      <c r="C44" s="80">
        <v>0.32497368434715002</v>
      </c>
      <c r="D44" s="80">
        <v>0.71779599880084599</v>
      </c>
      <c r="E44" s="80">
        <v>1.1073990803150799</v>
      </c>
      <c r="F44" s="80">
        <v>1.48694113131843</v>
      </c>
      <c r="G44" s="80">
        <v>0.49192333883926598</v>
      </c>
      <c r="H44" s="80">
        <v>1.4882307823076899</v>
      </c>
      <c r="I44" s="80">
        <v>0.77168717158511801</v>
      </c>
      <c r="J44" s="80">
        <v>0.76758537223635104</v>
      </c>
    </row>
    <row r="45" spans="1:10" ht="15" customHeight="1" x14ac:dyDescent="0.25">
      <c r="A45" s="74" t="s">
        <v>1975</v>
      </c>
      <c r="B45" s="75"/>
      <c r="C45" s="75"/>
      <c r="D45" s="75"/>
      <c r="E45" s="75"/>
      <c r="F45" s="75"/>
      <c r="G45" s="75"/>
      <c r="H45" s="75"/>
      <c r="I45" s="75"/>
      <c r="J45" s="75"/>
    </row>
    <row r="46" spans="1:10" ht="15" customHeight="1" x14ac:dyDescent="0.25">
      <c r="A46" s="76" t="s">
        <v>1976</v>
      </c>
      <c r="B46" s="82">
        <v>278.55880355995998</v>
      </c>
      <c r="C46" s="82">
        <v>60.776896703433998</v>
      </c>
      <c r="D46" s="82">
        <v>137.950491964902</v>
      </c>
      <c r="E46" s="82">
        <v>78.423395283460906</v>
      </c>
      <c r="F46" s="82">
        <v>99.587182228967606</v>
      </c>
      <c r="G46" s="82">
        <v>9.1379310344827598</v>
      </c>
      <c r="H46" s="82">
        <v>9.0784313725490193</v>
      </c>
      <c r="I46" s="82">
        <v>22</v>
      </c>
      <c r="J46" s="82">
        <v>695.51313214775598</v>
      </c>
    </row>
    <row r="47" spans="1:10" ht="15" customHeight="1" x14ac:dyDescent="0.25">
      <c r="A47" s="77" t="s">
        <v>1977</v>
      </c>
      <c r="B47" s="81">
        <v>3248.9549132948</v>
      </c>
      <c r="C47" s="81">
        <v>1734</v>
      </c>
      <c r="D47" s="81">
        <v>1670</v>
      </c>
      <c r="E47" s="81">
        <v>446</v>
      </c>
      <c r="F47" s="81">
        <v>714</v>
      </c>
      <c r="G47" s="81">
        <v>128</v>
      </c>
      <c r="H47" s="81">
        <v>114</v>
      </c>
      <c r="I47" s="81">
        <v>173</v>
      </c>
      <c r="J47" s="81">
        <v>8227.9549132947996</v>
      </c>
    </row>
    <row r="48" spans="1:10" ht="15" customHeight="1" x14ac:dyDescent="0.25">
      <c r="A48" s="76" t="s">
        <v>1978</v>
      </c>
      <c r="B48" s="80">
        <v>8.5737971438166394</v>
      </c>
      <c r="C48" s="80">
        <v>3.5050113439119999</v>
      </c>
      <c r="D48" s="80">
        <v>8.26050850089233</v>
      </c>
      <c r="E48" s="80">
        <v>17.583720915574201</v>
      </c>
      <c r="F48" s="80">
        <v>13.9477846259058</v>
      </c>
      <c r="G48" s="80">
        <v>7.1390086206896504</v>
      </c>
      <c r="H48" s="80">
        <v>7.9635362917096701</v>
      </c>
      <c r="I48" s="80">
        <v>12.716763005780299</v>
      </c>
      <c r="J48" s="80">
        <v>8.4530498705570203</v>
      </c>
    </row>
    <row r="49" spans="1:10" ht="15" customHeight="1" x14ac:dyDescent="0.25">
      <c r="A49" s="25" t="s">
        <v>1980</v>
      </c>
      <c r="B49" s="78"/>
      <c r="C49" s="78"/>
      <c r="D49" s="78"/>
      <c r="E49" s="78"/>
      <c r="F49" s="78"/>
      <c r="G49" s="78"/>
      <c r="H49" s="78"/>
      <c r="I49" s="78"/>
      <c r="J49" s="78"/>
    </row>
    <row r="50" spans="1:10" ht="15" customHeight="1" x14ac:dyDescent="0.25">
      <c r="A50" s="25" t="s">
        <v>1971</v>
      </c>
      <c r="B50" s="78"/>
      <c r="C50" s="78"/>
      <c r="D50" s="78"/>
      <c r="E50" s="78"/>
      <c r="F50" s="78"/>
      <c r="G50" s="78"/>
      <c r="H50" s="78"/>
      <c r="I50" s="78"/>
      <c r="J50" s="78"/>
    </row>
    <row r="51" spans="1:10" ht="15" customHeight="1" x14ac:dyDescent="0.25">
      <c r="A51" s="74" t="s">
        <v>1521</v>
      </c>
      <c r="B51" s="75"/>
      <c r="C51" s="75"/>
      <c r="D51" s="75"/>
      <c r="E51" s="75"/>
      <c r="F51" s="75"/>
      <c r="G51" s="75"/>
      <c r="H51" s="75"/>
      <c r="I51" s="75"/>
      <c r="J51" s="75"/>
    </row>
    <row r="52" spans="1:10" ht="15" customHeight="1" x14ac:dyDescent="0.25">
      <c r="A52" s="76" t="s">
        <v>1972</v>
      </c>
      <c r="B52" s="82">
        <v>272.66342412451399</v>
      </c>
      <c r="C52" s="82">
        <v>36.170212765957402</v>
      </c>
      <c r="D52" s="82">
        <v>44.188436830835101</v>
      </c>
      <c r="E52" s="82">
        <v>17.1209964412811</v>
      </c>
      <c r="F52" s="82">
        <v>37.286821705426398</v>
      </c>
      <c r="G52" s="82">
        <v>0</v>
      </c>
      <c r="H52" s="82">
        <v>0</v>
      </c>
      <c r="I52" s="82">
        <v>14.1666666666667</v>
      </c>
      <c r="J52" s="82">
        <v>421.59655853468001</v>
      </c>
    </row>
    <row r="53" spans="1:10" ht="15" customHeight="1" x14ac:dyDescent="0.25">
      <c r="A53" s="77" t="s">
        <v>1973</v>
      </c>
      <c r="B53" s="81">
        <v>8913.6413093604297</v>
      </c>
      <c r="C53" s="81">
        <v>4406.7370886722401</v>
      </c>
      <c r="D53" s="81">
        <v>4861.0937001742304</v>
      </c>
      <c r="E53" s="81">
        <v>2719.4371307091601</v>
      </c>
      <c r="F53" s="81">
        <v>2828.75954797331</v>
      </c>
      <c r="G53" s="81">
        <v>0</v>
      </c>
      <c r="H53" s="81">
        <v>0</v>
      </c>
      <c r="I53" s="81">
        <v>1251.4456582781499</v>
      </c>
      <c r="J53" s="81">
        <v>24981.114435167499</v>
      </c>
    </row>
    <row r="54" spans="1:10" ht="15" customHeight="1" x14ac:dyDescent="0.25">
      <c r="A54" s="76" t="s">
        <v>1974</v>
      </c>
      <c r="B54" s="80">
        <v>3.0589454372387999</v>
      </c>
      <c r="C54" s="80">
        <v>0.82079352677823603</v>
      </c>
      <c r="D54" s="80">
        <v>0.90902252777500103</v>
      </c>
      <c r="E54" s="80">
        <v>0.62957868185084398</v>
      </c>
      <c r="F54" s="80">
        <v>1.3181333044776</v>
      </c>
      <c r="G54" s="80">
        <v>0</v>
      </c>
      <c r="H54" s="80">
        <v>0</v>
      </c>
      <c r="I54" s="80">
        <v>1.1320241173043399</v>
      </c>
      <c r="J54" s="80">
        <v>1.68766113148728</v>
      </c>
    </row>
    <row r="55" spans="1:10" ht="15" customHeight="1" x14ac:dyDescent="0.25">
      <c r="A55" s="74" t="s">
        <v>1975</v>
      </c>
      <c r="B55" s="75"/>
      <c r="C55" s="75"/>
      <c r="D55" s="75"/>
      <c r="E55" s="75"/>
      <c r="F55" s="75"/>
      <c r="G55" s="75"/>
      <c r="H55" s="75"/>
      <c r="I55" s="75"/>
      <c r="J55" s="75"/>
    </row>
    <row r="56" spans="1:10" ht="15" customHeight="1" x14ac:dyDescent="0.25">
      <c r="A56" s="76" t="s">
        <v>1976</v>
      </c>
      <c r="B56" s="82">
        <v>42.571984435797702</v>
      </c>
      <c r="C56" s="82">
        <v>7.0330969267139496</v>
      </c>
      <c r="D56" s="82">
        <v>20.0856531049251</v>
      </c>
      <c r="E56" s="82">
        <v>11.078291814946599</v>
      </c>
      <c r="F56" s="82">
        <v>9.0697674418604706</v>
      </c>
      <c r="G56" s="82">
        <v>0</v>
      </c>
      <c r="H56" s="82">
        <v>0</v>
      </c>
      <c r="I56" s="82">
        <v>12.1428571428571</v>
      </c>
      <c r="J56" s="82">
        <v>101.981650867101</v>
      </c>
    </row>
    <row r="57" spans="1:10" ht="15" customHeight="1" x14ac:dyDescent="0.25">
      <c r="A57" s="77" t="s">
        <v>1977</v>
      </c>
      <c r="B57" s="81">
        <v>1040.9863813229599</v>
      </c>
      <c r="C57" s="81">
        <v>850</v>
      </c>
      <c r="D57" s="81">
        <v>469</v>
      </c>
      <c r="E57" s="81">
        <v>283</v>
      </c>
      <c r="F57" s="81">
        <v>390</v>
      </c>
      <c r="G57" s="81">
        <v>0</v>
      </c>
      <c r="H57" s="81">
        <v>0</v>
      </c>
      <c r="I57" s="81">
        <v>83.988095238095198</v>
      </c>
      <c r="J57" s="81">
        <v>3116.9744765610499</v>
      </c>
    </row>
    <row r="58" spans="1:10" ht="15" customHeight="1" x14ac:dyDescent="0.25">
      <c r="A58" s="76" t="s">
        <v>1978</v>
      </c>
      <c r="B58" s="80">
        <v>4.0895813047711798</v>
      </c>
      <c r="C58" s="80">
        <v>0.82742316784869996</v>
      </c>
      <c r="D58" s="80">
        <v>4.2826552462526797</v>
      </c>
      <c r="E58" s="80">
        <v>3.9145907473309598</v>
      </c>
      <c r="F58" s="80">
        <v>2.32558139534884</v>
      </c>
      <c r="G58" s="80">
        <v>0</v>
      </c>
      <c r="H58" s="80">
        <v>0</v>
      </c>
      <c r="I58" s="80">
        <v>14.4578313253012</v>
      </c>
      <c r="J58" s="80">
        <v>3.2718153977191702</v>
      </c>
    </row>
    <row r="59" spans="1:10" ht="15" customHeight="1" x14ac:dyDescent="0.25">
      <c r="A59" s="25" t="s">
        <v>1877</v>
      </c>
      <c r="B59" s="78"/>
      <c r="C59" s="78"/>
      <c r="D59" s="78"/>
      <c r="E59" s="78"/>
      <c r="F59" s="78"/>
      <c r="G59" s="78"/>
      <c r="H59" s="78"/>
      <c r="I59" s="78"/>
      <c r="J59" s="78"/>
    </row>
    <row r="60" spans="1:10" ht="15" customHeight="1" x14ac:dyDescent="0.25">
      <c r="A60" s="74" t="s">
        <v>1521</v>
      </c>
      <c r="B60" s="75"/>
      <c r="C60" s="75"/>
      <c r="D60" s="75"/>
      <c r="E60" s="75"/>
      <c r="F60" s="75"/>
      <c r="G60" s="75"/>
      <c r="H60" s="75"/>
      <c r="I60" s="75"/>
      <c r="J60" s="75"/>
    </row>
    <row r="61" spans="1:10" ht="15" customHeight="1" x14ac:dyDescent="0.25">
      <c r="A61" s="76" t="s">
        <v>1972</v>
      </c>
      <c r="B61" s="82">
        <v>37.173708920187799</v>
      </c>
      <c r="C61" s="82">
        <v>13.195</v>
      </c>
      <c r="D61" s="82">
        <v>10.0675675675676</v>
      </c>
      <c r="E61" s="82">
        <v>5.0943396226415096</v>
      </c>
      <c r="F61" s="82">
        <v>1</v>
      </c>
      <c r="G61" s="82">
        <v>11</v>
      </c>
      <c r="H61" s="82">
        <v>0</v>
      </c>
      <c r="I61" s="82">
        <v>0</v>
      </c>
      <c r="J61" s="82">
        <v>77.530616110396906</v>
      </c>
    </row>
    <row r="62" spans="1:10" ht="15" customHeight="1" x14ac:dyDescent="0.25">
      <c r="A62" s="77" t="s">
        <v>1973</v>
      </c>
      <c r="B62" s="81">
        <v>1222.71368357451</v>
      </c>
      <c r="C62" s="81">
        <v>917.55990453873096</v>
      </c>
      <c r="D62" s="81">
        <v>821.51343681616004</v>
      </c>
      <c r="E62" s="81">
        <v>324.000059350681</v>
      </c>
      <c r="F62" s="81">
        <v>81</v>
      </c>
      <c r="G62" s="81">
        <v>605.99999491784797</v>
      </c>
      <c r="H62" s="81">
        <v>0</v>
      </c>
      <c r="I62" s="81">
        <v>0</v>
      </c>
      <c r="J62" s="81">
        <v>3972.7870791979199</v>
      </c>
    </row>
    <row r="63" spans="1:10" ht="15" customHeight="1" x14ac:dyDescent="0.25">
      <c r="A63" s="76" t="s">
        <v>1974</v>
      </c>
      <c r="B63" s="80">
        <v>3.0402627712085</v>
      </c>
      <c r="C63" s="80">
        <v>1.43805324695757</v>
      </c>
      <c r="D63" s="80">
        <v>1.2254903104914801</v>
      </c>
      <c r="E63" s="80">
        <v>1.5723267560045899</v>
      </c>
      <c r="F63" s="80">
        <v>1.2345679012345701</v>
      </c>
      <c r="G63" s="80">
        <v>1.8151815333746399</v>
      </c>
      <c r="H63" s="80">
        <v>0</v>
      </c>
      <c r="I63" s="80">
        <v>0</v>
      </c>
      <c r="J63" s="80">
        <v>1.9515421935486601</v>
      </c>
    </row>
    <row r="64" spans="1:10" ht="15" customHeight="1" x14ac:dyDescent="0.25">
      <c r="A64" s="74" t="s">
        <v>1975</v>
      </c>
      <c r="B64" s="75"/>
      <c r="C64" s="75"/>
      <c r="D64" s="75"/>
      <c r="E64" s="75"/>
      <c r="F64" s="75"/>
      <c r="G64" s="75"/>
      <c r="H64" s="75"/>
      <c r="I64" s="75"/>
      <c r="J64" s="75"/>
    </row>
    <row r="65" spans="1:10" ht="15" customHeight="1" x14ac:dyDescent="0.25">
      <c r="A65" s="76" t="s">
        <v>1976</v>
      </c>
      <c r="B65" s="82">
        <v>11.051643192488299</v>
      </c>
      <c r="C65" s="82">
        <v>5.0750000000000002</v>
      </c>
      <c r="D65" s="82">
        <v>5.0337837837837798</v>
      </c>
      <c r="E65" s="82">
        <v>4.0754716981132102</v>
      </c>
      <c r="F65" s="82">
        <v>1</v>
      </c>
      <c r="G65" s="82">
        <v>2</v>
      </c>
      <c r="H65" s="82">
        <v>0</v>
      </c>
      <c r="I65" s="82">
        <v>0</v>
      </c>
      <c r="J65" s="82">
        <v>28.2358986743853</v>
      </c>
    </row>
    <row r="66" spans="1:10" ht="15" customHeight="1" x14ac:dyDescent="0.25">
      <c r="A66" s="77" t="s">
        <v>1977</v>
      </c>
      <c r="B66" s="81">
        <v>214</v>
      </c>
      <c r="C66" s="81">
        <v>203</v>
      </c>
      <c r="D66" s="81">
        <v>149</v>
      </c>
      <c r="E66" s="81">
        <v>54</v>
      </c>
      <c r="F66" s="81">
        <v>20</v>
      </c>
      <c r="G66" s="81">
        <v>82</v>
      </c>
      <c r="H66" s="81">
        <v>0</v>
      </c>
      <c r="I66" s="81">
        <v>0</v>
      </c>
      <c r="J66" s="81">
        <v>722</v>
      </c>
    </row>
    <row r="67" spans="1:10" ht="15" customHeight="1" x14ac:dyDescent="0.25">
      <c r="A67" s="76" t="s">
        <v>1978</v>
      </c>
      <c r="B67" s="80">
        <v>5.1643192488262901</v>
      </c>
      <c r="C67" s="80">
        <v>2.5</v>
      </c>
      <c r="D67" s="80">
        <v>3.3783783783783798</v>
      </c>
      <c r="E67" s="80">
        <v>7.5471698113207504</v>
      </c>
      <c r="F67" s="80">
        <v>5</v>
      </c>
      <c r="G67" s="80">
        <v>2.4390243902439002</v>
      </c>
      <c r="H67" s="80">
        <v>0</v>
      </c>
      <c r="I67" s="80">
        <v>0</v>
      </c>
      <c r="J67" s="80">
        <v>3.9107892900810599</v>
      </c>
    </row>
    <row r="68" spans="1:10" ht="15" customHeight="1" x14ac:dyDescent="0.25">
      <c r="A68" s="25" t="s">
        <v>1879</v>
      </c>
      <c r="B68" s="78"/>
      <c r="C68" s="78"/>
      <c r="D68" s="78"/>
      <c r="E68" s="78"/>
      <c r="F68" s="78"/>
      <c r="G68" s="78"/>
      <c r="H68" s="78"/>
      <c r="I68" s="78"/>
      <c r="J68" s="78"/>
    </row>
    <row r="69" spans="1:10" ht="15" customHeight="1" x14ac:dyDescent="0.25">
      <c r="A69" s="74" t="s">
        <v>1521</v>
      </c>
      <c r="B69" s="75"/>
      <c r="C69" s="75"/>
      <c r="D69" s="75"/>
      <c r="E69" s="75"/>
      <c r="F69" s="75"/>
      <c r="G69" s="75"/>
      <c r="H69" s="75"/>
      <c r="I69" s="75"/>
      <c r="J69" s="75"/>
    </row>
    <row r="70" spans="1:10" ht="15" customHeight="1" x14ac:dyDescent="0.25">
      <c r="A70" s="76" t="s">
        <v>1972</v>
      </c>
      <c r="B70" s="82">
        <v>6</v>
      </c>
      <c r="C70" s="82">
        <v>0</v>
      </c>
      <c r="D70" s="82">
        <v>15.1530612244898</v>
      </c>
      <c r="E70" s="82">
        <v>12.48</v>
      </c>
      <c r="F70" s="82">
        <v>2</v>
      </c>
      <c r="G70" s="82">
        <v>1.07407407407407</v>
      </c>
      <c r="H70" s="82">
        <v>11.511627906976701</v>
      </c>
      <c r="I70" s="82">
        <v>0</v>
      </c>
      <c r="J70" s="82">
        <v>48.218763205540597</v>
      </c>
    </row>
    <row r="71" spans="1:10" ht="15" customHeight="1" x14ac:dyDescent="0.25">
      <c r="A71" s="77" t="s">
        <v>1973</v>
      </c>
      <c r="B71" s="81">
        <v>138.00004223092901</v>
      </c>
      <c r="C71" s="81">
        <v>80.222209580776607</v>
      </c>
      <c r="D71" s="81">
        <v>815.47439063211698</v>
      </c>
      <c r="E71" s="81">
        <v>132.08000000000001</v>
      </c>
      <c r="F71" s="81">
        <v>96.000003452440694</v>
      </c>
      <c r="G71" s="81">
        <v>198.70372777747599</v>
      </c>
      <c r="H71" s="81">
        <v>386.79177185576901</v>
      </c>
      <c r="I71" s="81">
        <v>0</v>
      </c>
      <c r="J71" s="81">
        <v>1847.27214552951</v>
      </c>
    </row>
    <row r="72" spans="1:10" ht="15" customHeight="1" x14ac:dyDescent="0.25">
      <c r="A72" s="76" t="s">
        <v>1974</v>
      </c>
      <c r="B72" s="80">
        <v>4.3478247564298602</v>
      </c>
      <c r="C72" s="80">
        <v>0</v>
      </c>
      <c r="D72" s="80">
        <v>1.85818971123592</v>
      </c>
      <c r="E72" s="80">
        <v>9.4488188976377998</v>
      </c>
      <c r="F72" s="80">
        <v>2.0833332584105801</v>
      </c>
      <c r="G72" s="80">
        <v>0.540540475051836</v>
      </c>
      <c r="H72" s="80">
        <v>2.9761822108432301</v>
      </c>
      <c r="I72" s="80">
        <v>0</v>
      </c>
      <c r="J72" s="80">
        <v>2.61026851523921</v>
      </c>
    </row>
    <row r="73" spans="1:10" ht="15" customHeight="1" x14ac:dyDescent="0.25">
      <c r="A73" s="74" t="s">
        <v>1975</v>
      </c>
      <c r="B73" s="75"/>
      <c r="C73" s="75"/>
      <c r="D73" s="75"/>
      <c r="E73" s="75"/>
      <c r="F73" s="75"/>
      <c r="G73" s="75"/>
      <c r="H73" s="75"/>
      <c r="I73" s="75"/>
      <c r="J73" s="75"/>
    </row>
    <row r="74" spans="1:10" ht="15" customHeight="1" x14ac:dyDescent="0.25">
      <c r="A74" s="76" t="s">
        <v>1976</v>
      </c>
      <c r="B74" s="82">
        <v>4</v>
      </c>
      <c r="C74" s="82">
        <v>0</v>
      </c>
      <c r="D74" s="82">
        <v>6.0612244897959204</v>
      </c>
      <c r="E74" s="82">
        <v>12.48</v>
      </c>
      <c r="F74" s="82">
        <v>2</v>
      </c>
      <c r="G74" s="82">
        <v>1.07407407407407</v>
      </c>
      <c r="H74" s="82">
        <v>1.0465116279069799</v>
      </c>
      <c r="I74" s="82">
        <v>0</v>
      </c>
      <c r="J74" s="82">
        <v>26.661810191777001</v>
      </c>
    </row>
    <row r="75" spans="1:10" ht="15" customHeight="1" x14ac:dyDescent="0.25">
      <c r="A75" s="77" t="s">
        <v>1977</v>
      </c>
      <c r="B75" s="81">
        <v>30</v>
      </c>
      <c r="C75" s="81">
        <v>19</v>
      </c>
      <c r="D75" s="81">
        <v>99</v>
      </c>
      <c r="E75" s="81">
        <v>26</v>
      </c>
      <c r="F75" s="81">
        <v>13</v>
      </c>
      <c r="G75" s="81">
        <v>29</v>
      </c>
      <c r="H75" s="81">
        <v>45</v>
      </c>
      <c r="I75" s="81">
        <v>0</v>
      </c>
      <c r="J75" s="81">
        <v>261</v>
      </c>
    </row>
    <row r="76" spans="1:10" ht="15" customHeight="1" x14ac:dyDescent="0.25">
      <c r="A76" s="76" t="s">
        <v>1978</v>
      </c>
      <c r="B76" s="80">
        <v>13.3333333333333</v>
      </c>
      <c r="C76" s="80">
        <v>0</v>
      </c>
      <c r="D76" s="80">
        <v>6.12244897959184</v>
      </c>
      <c r="E76" s="80">
        <v>48</v>
      </c>
      <c r="F76" s="80">
        <v>15.384615384615399</v>
      </c>
      <c r="G76" s="80">
        <v>3.7037037037037002</v>
      </c>
      <c r="H76" s="80">
        <v>2.32558139534884</v>
      </c>
      <c r="I76" s="80">
        <v>0</v>
      </c>
      <c r="J76" s="80">
        <v>10.215252947041</v>
      </c>
    </row>
    <row r="77" spans="1:10" ht="15" customHeight="1" x14ac:dyDescent="0.25">
      <c r="A77" s="25" t="s">
        <v>1979</v>
      </c>
      <c r="B77" s="78"/>
      <c r="C77" s="78"/>
      <c r="D77" s="78"/>
      <c r="E77" s="78"/>
      <c r="F77" s="78"/>
      <c r="G77" s="78"/>
      <c r="H77" s="78"/>
      <c r="I77" s="78"/>
      <c r="J77" s="78"/>
    </row>
    <row r="78" spans="1:10" ht="15" customHeight="1" x14ac:dyDescent="0.25">
      <c r="A78" s="74" t="s">
        <v>1521</v>
      </c>
      <c r="B78" s="75"/>
      <c r="C78" s="75"/>
      <c r="D78" s="75"/>
      <c r="E78" s="75"/>
      <c r="F78" s="75"/>
      <c r="G78" s="75"/>
      <c r="H78" s="75"/>
      <c r="I78" s="75"/>
      <c r="J78" s="75"/>
    </row>
    <row r="79" spans="1:10" ht="15" customHeight="1" x14ac:dyDescent="0.25">
      <c r="A79" s="76" t="s">
        <v>1972</v>
      </c>
      <c r="B79" s="82">
        <v>0</v>
      </c>
      <c r="C79" s="82">
        <v>0</v>
      </c>
      <c r="D79" s="82">
        <v>4.4705882352941204</v>
      </c>
      <c r="E79" s="82">
        <v>1</v>
      </c>
      <c r="F79" s="82">
        <v>0</v>
      </c>
      <c r="G79" s="82">
        <v>0</v>
      </c>
      <c r="H79" s="82">
        <v>2</v>
      </c>
      <c r="I79" s="82">
        <v>0</v>
      </c>
      <c r="J79" s="82">
        <v>7.4705882352941204</v>
      </c>
    </row>
    <row r="80" spans="1:10" ht="15" customHeight="1" x14ac:dyDescent="0.25">
      <c r="A80" s="77" t="s">
        <v>1973</v>
      </c>
      <c r="B80" s="81">
        <v>12.999999999999</v>
      </c>
      <c r="C80" s="81">
        <v>0</v>
      </c>
      <c r="D80" s="81">
        <v>105.687490182971</v>
      </c>
      <c r="E80" s="81">
        <v>22</v>
      </c>
      <c r="F80" s="81">
        <v>53</v>
      </c>
      <c r="G80" s="81">
        <v>13</v>
      </c>
      <c r="H80" s="81">
        <v>44.999930064630902</v>
      </c>
      <c r="I80" s="81">
        <v>0</v>
      </c>
      <c r="J80" s="81">
        <v>251.68742024760101</v>
      </c>
    </row>
    <row r="81" spans="1:10" ht="15" customHeight="1" x14ac:dyDescent="0.25">
      <c r="A81" s="76" t="s">
        <v>1974</v>
      </c>
      <c r="B81" s="80">
        <v>0</v>
      </c>
      <c r="C81" s="80">
        <v>0</v>
      </c>
      <c r="D81" s="80">
        <v>4.2300070022993399</v>
      </c>
      <c r="E81" s="80">
        <v>4.5454545454545503</v>
      </c>
      <c r="F81" s="80">
        <v>0</v>
      </c>
      <c r="G81" s="80">
        <v>0</v>
      </c>
      <c r="H81" s="80">
        <v>4.4444513516521296</v>
      </c>
      <c r="I81" s="80">
        <v>0</v>
      </c>
      <c r="J81" s="80">
        <v>2.9682008850282702</v>
      </c>
    </row>
    <row r="82" spans="1:10" ht="15" customHeight="1" x14ac:dyDescent="0.25">
      <c r="A82" s="74" t="s">
        <v>1975</v>
      </c>
      <c r="B82" s="75"/>
      <c r="C82" s="75"/>
      <c r="D82" s="75"/>
      <c r="E82" s="75"/>
      <c r="F82" s="75"/>
      <c r="G82" s="75"/>
      <c r="H82" s="75"/>
      <c r="I82" s="75"/>
      <c r="J82" s="75"/>
    </row>
    <row r="83" spans="1:10" ht="15" customHeight="1" x14ac:dyDescent="0.25">
      <c r="A83" s="76" t="s">
        <v>1976</v>
      </c>
      <c r="B83" s="82">
        <v>0</v>
      </c>
      <c r="C83" s="82">
        <v>0</v>
      </c>
      <c r="D83" s="82">
        <v>2.2352941176470602</v>
      </c>
      <c r="E83" s="82">
        <v>1</v>
      </c>
      <c r="F83" s="82">
        <v>0</v>
      </c>
      <c r="G83" s="82">
        <v>0</v>
      </c>
      <c r="H83" s="82">
        <v>2</v>
      </c>
      <c r="I83" s="82">
        <v>0</v>
      </c>
      <c r="J83" s="82">
        <v>5.2352941176470598</v>
      </c>
    </row>
    <row r="84" spans="1:10" ht="15" customHeight="1" x14ac:dyDescent="0.25">
      <c r="A84" s="77" t="s">
        <v>1977</v>
      </c>
      <c r="B84" s="81">
        <v>3</v>
      </c>
      <c r="C84" s="81">
        <v>0</v>
      </c>
      <c r="D84" s="81">
        <v>19</v>
      </c>
      <c r="E84" s="81">
        <v>5</v>
      </c>
      <c r="F84" s="81">
        <v>10</v>
      </c>
      <c r="G84" s="81">
        <v>2</v>
      </c>
      <c r="H84" s="81">
        <v>11</v>
      </c>
      <c r="I84" s="81">
        <v>0</v>
      </c>
      <c r="J84" s="81">
        <v>50</v>
      </c>
    </row>
    <row r="85" spans="1:10" ht="15" customHeight="1" x14ac:dyDescent="0.25">
      <c r="A85" s="76" t="s">
        <v>1978</v>
      </c>
      <c r="B85" s="80">
        <v>0</v>
      </c>
      <c r="C85" s="80">
        <v>0</v>
      </c>
      <c r="D85" s="80">
        <v>11.764705882352899</v>
      </c>
      <c r="E85" s="80">
        <v>20</v>
      </c>
      <c r="F85" s="80">
        <v>0</v>
      </c>
      <c r="G85" s="80">
        <v>0</v>
      </c>
      <c r="H85" s="80">
        <v>18.181818181818201</v>
      </c>
      <c r="I85" s="80">
        <v>0</v>
      </c>
      <c r="J85" s="80">
        <v>10.4705882352941</v>
      </c>
    </row>
    <row r="86" spans="1:10" ht="15" customHeight="1" x14ac:dyDescent="0.25">
      <c r="A86" s="25" t="s">
        <v>854</v>
      </c>
      <c r="B86" s="78"/>
      <c r="C86" s="78"/>
      <c r="D86" s="78"/>
      <c r="E86" s="78"/>
      <c r="F86" s="78"/>
      <c r="G86" s="78"/>
      <c r="H86" s="78"/>
      <c r="I86" s="78"/>
      <c r="J86" s="78"/>
    </row>
    <row r="87" spans="1:10" ht="15" customHeight="1" x14ac:dyDescent="0.25">
      <c r="A87" s="74" t="s">
        <v>1521</v>
      </c>
      <c r="B87" s="75"/>
      <c r="C87" s="75"/>
      <c r="D87" s="75"/>
      <c r="E87" s="75"/>
      <c r="F87" s="75"/>
      <c r="G87" s="75"/>
      <c r="H87" s="75"/>
      <c r="I87" s="75"/>
      <c r="J87" s="75"/>
    </row>
    <row r="88" spans="1:10" ht="15" customHeight="1" x14ac:dyDescent="0.25">
      <c r="A88" s="76" t="s">
        <v>1972</v>
      </c>
      <c r="B88" s="82">
        <v>315.83713304470098</v>
      </c>
      <c r="C88" s="82">
        <v>49.365212765957402</v>
      </c>
      <c r="D88" s="82">
        <v>73.8796538581866</v>
      </c>
      <c r="E88" s="82">
        <v>35.695336063922603</v>
      </c>
      <c r="F88" s="82">
        <v>40.286821705426398</v>
      </c>
      <c r="G88" s="82">
        <v>12.074074074074099</v>
      </c>
      <c r="H88" s="82">
        <v>13.511627906976701</v>
      </c>
      <c r="I88" s="82">
        <v>14.1666666666667</v>
      </c>
      <c r="J88" s="82">
        <v>554.81652608591196</v>
      </c>
    </row>
    <row r="89" spans="1:10" ht="15" customHeight="1" x14ac:dyDescent="0.25">
      <c r="A89" s="77" t="s">
        <v>1973</v>
      </c>
      <c r="B89" s="81">
        <v>10287.3550351659</v>
      </c>
      <c r="C89" s="81">
        <v>5404.5192027917401</v>
      </c>
      <c r="D89" s="81">
        <v>6603.76901780548</v>
      </c>
      <c r="E89" s="81">
        <v>3197.5171900598398</v>
      </c>
      <c r="F89" s="81">
        <v>3058.75955142576</v>
      </c>
      <c r="G89" s="81">
        <v>817.70372269532299</v>
      </c>
      <c r="H89" s="81">
        <v>431.79170192039999</v>
      </c>
      <c r="I89" s="81">
        <v>1251.4456582781499</v>
      </c>
      <c r="J89" s="81">
        <v>31052.8610801426</v>
      </c>
    </row>
    <row r="90" spans="1:10" ht="15" customHeight="1" x14ac:dyDescent="0.25">
      <c r="A90" s="76" t="s">
        <v>1974</v>
      </c>
      <c r="B90" s="80">
        <v>3.07014905157892</v>
      </c>
      <c r="C90" s="80">
        <v>0.91340618681597996</v>
      </c>
      <c r="D90" s="80">
        <v>1.11874981785383</v>
      </c>
      <c r="E90" s="80">
        <v>1.11634539995247</v>
      </c>
      <c r="F90" s="80">
        <v>1.31709671937592</v>
      </c>
      <c r="G90" s="80">
        <v>1.4765829895301701</v>
      </c>
      <c r="H90" s="80">
        <v>3.1292004563505</v>
      </c>
      <c r="I90" s="80">
        <v>1.1320241173043399</v>
      </c>
      <c r="J90" s="80">
        <v>1.78668408251986</v>
      </c>
    </row>
    <row r="91" spans="1:10" ht="15" customHeight="1" x14ac:dyDescent="0.25">
      <c r="A91" s="74" t="s">
        <v>1975</v>
      </c>
      <c r="B91" s="75"/>
      <c r="C91" s="75"/>
      <c r="D91" s="75"/>
      <c r="E91" s="75"/>
      <c r="F91" s="75"/>
      <c r="G91" s="75"/>
      <c r="H91" s="75"/>
      <c r="I91" s="75"/>
      <c r="J91" s="75"/>
    </row>
    <row r="92" spans="1:10" ht="15" customHeight="1" x14ac:dyDescent="0.25">
      <c r="A92" s="76" t="s">
        <v>1976</v>
      </c>
      <c r="B92" s="82">
        <v>57.623627628285902</v>
      </c>
      <c r="C92" s="82">
        <v>12.1080969267139</v>
      </c>
      <c r="D92" s="82">
        <v>33.415955496151803</v>
      </c>
      <c r="E92" s="82">
        <v>28.633763513059801</v>
      </c>
      <c r="F92" s="82">
        <v>12.069767441860501</v>
      </c>
      <c r="G92" s="82">
        <v>3.07407407407407</v>
      </c>
      <c r="H92" s="82">
        <v>3.0465116279069799</v>
      </c>
      <c r="I92" s="82">
        <v>12.1428571428571</v>
      </c>
      <c r="J92" s="82">
        <v>162.11465385091</v>
      </c>
    </row>
    <row r="93" spans="1:10" ht="15" customHeight="1" x14ac:dyDescent="0.25">
      <c r="A93" s="77" t="s">
        <v>1977</v>
      </c>
      <c r="B93" s="81">
        <v>1287.9863813229599</v>
      </c>
      <c r="C93" s="81">
        <v>1072</v>
      </c>
      <c r="D93" s="81">
        <v>736</v>
      </c>
      <c r="E93" s="81">
        <v>368</v>
      </c>
      <c r="F93" s="81">
        <v>433</v>
      </c>
      <c r="G93" s="81">
        <v>113</v>
      </c>
      <c r="H93" s="81">
        <v>56</v>
      </c>
      <c r="I93" s="81">
        <v>83.988095238095198</v>
      </c>
      <c r="J93" s="81">
        <v>4149.9744765610503</v>
      </c>
    </row>
    <row r="94" spans="1:10" ht="15" customHeight="1" x14ac:dyDescent="0.25">
      <c r="A94" s="76" t="s">
        <v>1978</v>
      </c>
      <c r="B94" s="80">
        <v>4.4739314377763604</v>
      </c>
      <c r="C94" s="80">
        <v>1.1294866536113799</v>
      </c>
      <c r="D94" s="80">
        <v>4.5402113445858401</v>
      </c>
      <c r="E94" s="80">
        <v>7.7809139981140802</v>
      </c>
      <c r="F94" s="80">
        <v>2.7874751597830199</v>
      </c>
      <c r="G94" s="80">
        <v>2.7204195345788298</v>
      </c>
      <c r="H94" s="80">
        <v>5.4401993355481704</v>
      </c>
      <c r="I94" s="80">
        <v>14.4578313253012</v>
      </c>
      <c r="J94" s="80">
        <v>3.9064012264781298</v>
      </c>
    </row>
    <row r="95" spans="1:10" ht="15" customHeight="1" x14ac:dyDescent="0.25">
      <c r="A95" s="17" t="s">
        <v>1981</v>
      </c>
      <c r="B95" s="79"/>
      <c r="C95" s="79"/>
      <c r="D95" s="79"/>
      <c r="E95" s="79"/>
      <c r="F95" s="79"/>
      <c r="G95" s="79"/>
      <c r="H95" s="79"/>
      <c r="I95" s="79"/>
      <c r="J95" s="79"/>
    </row>
    <row r="96" spans="1:10" x14ac:dyDescent="0.25">
      <c r="A96" s="17" t="s">
        <v>1982</v>
      </c>
      <c r="B96" s="17"/>
      <c r="C96" s="17"/>
      <c r="D96" s="17"/>
      <c r="E96" s="17"/>
      <c r="F96" s="17"/>
      <c r="G96" s="17"/>
      <c r="H96" s="17"/>
      <c r="I96" s="17"/>
      <c r="J96" s="17"/>
    </row>
    <row r="97" spans="1:10" x14ac:dyDescent="0.25">
      <c r="A97" s="17" t="s">
        <v>1983</v>
      </c>
      <c r="B97" s="17"/>
      <c r="C97" s="17"/>
      <c r="D97" s="17"/>
      <c r="E97" s="17"/>
      <c r="F97" s="17"/>
      <c r="G97" s="17"/>
      <c r="H97" s="17"/>
      <c r="I97" s="17"/>
      <c r="J97" s="17"/>
    </row>
    <row r="98" spans="1:10" ht="15" customHeight="1" x14ac:dyDescent="0.25">
      <c r="A98" s="17" t="s">
        <v>1984</v>
      </c>
    </row>
    <row r="99" spans="1:10" ht="15" customHeight="1" x14ac:dyDescent="0.25">
      <c r="A99" s="17"/>
    </row>
    <row r="100" spans="1:10" ht="15" customHeight="1" x14ac:dyDescent="0.25">
      <c r="A100" s="17"/>
    </row>
    <row r="101" spans="1:10" ht="15" customHeight="1" x14ac:dyDescent="0.25"/>
    <row r="102" spans="1:10" ht="15" customHeight="1" x14ac:dyDescent="0.25"/>
    <row r="103" spans="1:10" ht="15" customHeight="1" x14ac:dyDescent="0.25"/>
    <row r="104" spans="1:10" ht="15" customHeight="1" x14ac:dyDescent="0.25"/>
    <row r="105" spans="1:10" ht="15" customHeight="1" x14ac:dyDescent="0.25"/>
    <row r="106" spans="1:10" ht="15" customHeight="1" x14ac:dyDescent="0.25"/>
    <row r="107" spans="1:10" ht="15" customHeight="1" x14ac:dyDescent="0.25"/>
    <row r="108" spans="1:10" ht="15" customHeight="1" x14ac:dyDescent="0.25"/>
    <row r="109" spans="1:10" ht="15" customHeight="1" x14ac:dyDescent="0.25"/>
    <row r="110" spans="1:10" ht="15" customHeight="1" x14ac:dyDescent="0.25"/>
    <row r="111" spans="1:10" ht="15" customHeight="1" x14ac:dyDescent="0.25"/>
    <row r="112" spans="1:10"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sheetData>
  <hyperlinks>
    <hyperlink ref="N1" location="'Contents'!A1" display="Back to index" xr:uid="{418FCF6F-D5A1-42D7-973A-31DDA5F7DAEF}"/>
  </hyperlink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26"/>
  <sheetViews>
    <sheetView zoomScaleNormal="100" workbookViewId="0">
      <selection activeCell="L13" sqref="L13"/>
    </sheetView>
  </sheetViews>
  <sheetFormatPr defaultColWidth="11.42578125" defaultRowHeight="15" x14ac:dyDescent="0.25"/>
  <cols>
    <col min="1" max="1" width="47.42578125" customWidth="1"/>
    <col min="2" max="20" width="10.140625" customWidth="1"/>
  </cols>
  <sheetData>
    <row r="1" spans="1:14" ht="15" customHeight="1" x14ac:dyDescent="0.25">
      <c r="A1" s="16" t="s">
        <v>650</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13.187892053296499</v>
      </c>
      <c r="C4" s="19">
        <v>2.8011099996313602</v>
      </c>
      <c r="D4" s="19">
        <v>2.7027027027027</v>
      </c>
      <c r="E4" s="19">
        <v>22.593891323333501</v>
      </c>
      <c r="F4" s="19">
        <v>26.969481196441301</v>
      </c>
      <c r="G4" s="19">
        <v>17.184635488676498</v>
      </c>
      <c r="H4" s="144">
        <v>0</v>
      </c>
      <c r="I4" s="19">
        <v>17.184635488676498</v>
      </c>
    </row>
    <row r="5" spans="1:14" ht="15" customHeight="1" x14ac:dyDescent="0.25">
      <c r="A5" s="145" t="s">
        <v>609</v>
      </c>
      <c r="B5" s="27">
        <v>11.558047829678401</v>
      </c>
      <c r="C5" s="27">
        <v>1.1204452502328199</v>
      </c>
      <c r="D5" s="27">
        <v>0</v>
      </c>
      <c r="E5" s="27">
        <v>17.402360680909801</v>
      </c>
      <c r="F5" s="27">
        <v>21.689106243206801</v>
      </c>
      <c r="G5" s="27">
        <v>14.219705998713501</v>
      </c>
      <c r="H5" s="146">
        <v>0</v>
      </c>
      <c r="I5" s="147">
        <v>14.219705998713501</v>
      </c>
    </row>
    <row r="6" spans="1:14" ht="15" customHeight="1" x14ac:dyDescent="0.25">
      <c r="A6" s="148" t="s">
        <v>610</v>
      </c>
      <c r="B6" s="19">
        <v>1.62984422361801</v>
      </c>
      <c r="C6" s="19">
        <v>1.68066474939854</v>
      </c>
      <c r="D6" s="19">
        <v>2.7027027027027</v>
      </c>
      <c r="E6" s="19">
        <v>5.1915306424237402</v>
      </c>
      <c r="F6" s="19">
        <v>5.2803749532344897</v>
      </c>
      <c r="G6" s="19">
        <v>2.9649294899630299</v>
      </c>
      <c r="H6" s="144">
        <v>0</v>
      </c>
      <c r="I6" s="19">
        <v>2.9649294899630299</v>
      </c>
    </row>
    <row r="7" spans="1:14" ht="15" customHeight="1" x14ac:dyDescent="0.25">
      <c r="A7" s="20" t="s">
        <v>611</v>
      </c>
      <c r="B7" s="27">
        <v>47.293304759485103</v>
      </c>
      <c r="C7" s="27">
        <v>36.134538348069597</v>
      </c>
      <c r="D7" s="27">
        <v>27.027027027027</v>
      </c>
      <c r="E7" s="27">
        <v>21.4336417282958</v>
      </c>
      <c r="F7" s="27">
        <v>20.174403672388902</v>
      </c>
      <c r="G7" s="27">
        <v>37.1477857041193</v>
      </c>
      <c r="H7" s="146">
        <v>0</v>
      </c>
      <c r="I7" s="147">
        <v>37.1477857041193</v>
      </c>
    </row>
    <row r="8" spans="1:14" ht="15" customHeight="1" x14ac:dyDescent="0.25">
      <c r="A8" s="18" t="s">
        <v>612</v>
      </c>
      <c r="B8" s="19">
        <v>32.2551290274398</v>
      </c>
      <c r="C8" s="19">
        <v>61.064351652299003</v>
      </c>
      <c r="D8" s="19">
        <v>56.756756756756801</v>
      </c>
      <c r="E8" s="19">
        <v>8.3009985825665407</v>
      </c>
      <c r="F8" s="19">
        <v>8.0809797237181193</v>
      </c>
      <c r="G8" s="19">
        <v>24.244331556484202</v>
      </c>
      <c r="H8" s="144">
        <v>0</v>
      </c>
      <c r="I8" s="19">
        <v>24.244331556484202</v>
      </c>
    </row>
    <row r="9" spans="1:14" ht="15" customHeight="1" x14ac:dyDescent="0.25">
      <c r="A9" s="20" t="s">
        <v>613</v>
      </c>
      <c r="B9" s="27">
        <v>0.774127253250953</v>
      </c>
      <c r="C9" s="27">
        <v>0</v>
      </c>
      <c r="D9" s="27">
        <v>0</v>
      </c>
      <c r="E9" s="27">
        <v>2.7304845247717</v>
      </c>
      <c r="F9" s="27">
        <v>2.4806260760194099</v>
      </c>
      <c r="G9" s="27">
        <v>1.4237599995319301</v>
      </c>
      <c r="H9" s="146">
        <v>0</v>
      </c>
      <c r="I9" s="147">
        <v>1.4237599995319301</v>
      </c>
    </row>
    <row r="10" spans="1:14" ht="15" customHeight="1" x14ac:dyDescent="0.25">
      <c r="A10" s="149" t="s">
        <v>614</v>
      </c>
      <c r="B10" s="150">
        <v>93.510453093472407</v>
      </c>
      <c r="C10" s="150">
        <v>100</v>
      </c>
      <c r="D10" s="150">
        <v>86.486486486486498</v>
      </c>
      <c r="E10" s="150">
        <v>55.059016158967502</v>
      </c>
      <c r="F10" s="150">
        <v>57.705490668567698</v>
      </c>
      <c r="G10" s="150">
        <v>80.0005127488119</v>
      </c>
      <c r="H10" s="151">
        <v>0</v>
      </c>
      <c r="I10" s="150">
        <v>80.0005127488119</v>
      </c>
    </row>
    <row r="11" spans="1:14" ht="15" customHeight="1" x14ac:dyDescent="0.25">
      <c r="A11" s="20" t="s">
        <v>615</v>
      </c>
      <c r="B11" s="27">
        <v>6.4895469065276101</v>
      </c>
      <c r="C11" s="27">
        <v>0</v>
      </c>
      <c r="D11" s="27">
        <v>13.5135135135135</v>
      </c>
      <c r="E11" s="27">
        <v>44.940983841032498</v>
      </c>
      <c r="F11" s="27">
        <v>42.294509331432302</v>
      </c>
      <c r="G11" s="27">
        <v>19.9994872511881</v>
      </c>
      <c r="H11" s="146">
        <v>0</v>
      </c>
      <c r="I11" s="147">
        <v>19.9994872511881</v>
      </c>
    </row>
    <row r="12" spans="1:14" ht="15" customHeight="1" x14ac:dyDescent="0.25">
      <c r="A12" s="141" t="s">
        <v>616</v>
      </c>
      <c r="B12" s="141"/>
      <c r="C12" s="141"/>
      <c r="D12" s="141"/>
      <c r="E12" s="141"/>
      <c r="F12" s="141"/>
      <c r="G12" s="141"/>
      <c r="H12" s="142"/>
      <c r="I12" s="143"/>
    </row>
    <row r="13" spans="1:14" ht="15" customHeight="1" x14ac:dyDescent="0.25">
      <c r="A13" s="18" t="s">
        <v>608</v>
      </c>
      <c r="B13" s="22">
        <v>1024.6262049361201</v>
      </c>
      <c r="C13" s="22">
        <v>9.9999860504740692</v>
      </c>
      <c r="D13" s="22" t="s">
        <v>545</v>
      </c>
      <c r="E13" s="22">
        <v>513.42885580924803</v>
      </c>
      <c r="F13" s="22">
        <v>673.38269749742096</v>
      </c>
      <c r="G13" s="22" t="s">
        <v>651</v>
      </c>
      <c r="H13" s="152">
        <v>0</v>
      </c>
      <c r="I13" s="22" t="s">
        <v>651</v>
      </c>
    </row>
    <row r="14" spans="1:14" ht="15" customHeight="1" x14ac:dyDescent="0.25">
      <c r="A14" s="145" t="s">
        <v>609</v>
      </c>
      <c r="B14" s="23">
        <v>897.99633150874695</v>
      </c>
      <c r="C14" s="23" t="s">
        <v>545</v>
      </c>
      <c r="D14" s="23">
        <v>0</v>
      </c>
      <c r="E14" s="23">
        <v>395.45530271502997</v>
      </c>
      <c r="F14" s="23">
        <v>541.54059405065402</v>
      </c>
      <c r="G14" s="23" t="s">
        <v>652</v>
      </c>
      <c r="H14" s="153">
        <v>0</v>
      </c>
      <c r="I14" s="154" t="s">
        <v>652</v>
      </c>
    </row>
    <row r="15" spans="1:14" ht="15" customHeight="1" x14ac:dyDescent="0.25">
      <c r="A15" s="148" t="s">
        <v>610</v>
      </c>
      <c r="B15" s="22">
        <v>126.629873427372</v>
      </c>
      <c r="C15" s="22">
        <v>5.9999871664164299</v>
      </c>
      <c r="D15" s="22" t="s">
        <v>545</v>
      </c>
      <c r="E15" s="22">
        <v>117.973553094218</v>
      </c>
      <c r="F15" s="22">
        <v>131.84210344676799</v>
      </c>
      <c r="G15" s="22" t="s">
        <v>653</v>
      </c>
      <c r="H15" s="152">
        <v>0</v>
      </c>
      <c r="I15" s="22" t="s">
        <v>653</v>
      </c>
    </row>
    <row r="16" spans="1:14" ht="15" customHeight="1" x14ac:dyDescent="0.25">
      <c r="A16" s="20" t="s">
        <v>611</v>
      </c>
      <c r="B16" s="23">
        <v>3674.4279661044102</v>
      </c>
      <c r="C16" s="23">
        <v>129.00060314253</v>
      </c>
      <c r="D16" s="23">
        <v>9.9998353931222592</v>
      </c>
      <c r="E16" s="23">
        <v>487.06307341663398</v>
      </c>
      <c r="F16" s="23">
        <v>503.721012145673</v>
      </c>
      <c r="G16" s="23">
        <v>4804.2124902023697</v>
      </c>
      <c r="H16" s="153">
        <v>0</v>
      </c>
      <c r="I16" s="154">
        <v>4804.2124902023697</v>
      </c>
    </row>
    <row r="17" spans="1:9" ht="15" customHeight="1" x14ac:dyDescent="0.25">
      <c r="A17" s="18" t="s">
        <v>612</v>
      </c>
      <c r="B17" s="22">
        <v>2506.0449624206199</v>
      </c>
      <c r="C17" s="22">
        <v>218.00024446901301</v>
      </c>
      <c r="D17" s="22">
        <v>20.999654325556701</v>
      </c>
      <c r="E17" s="22">
        <v>188.633827760331</v>
      </c>
      <c r="F17" s="22">
        <v>201.768505858292</v>
      </c>
      <c r="G17" s="22">
        <v>3135.44719483382</v>
      </c>
      <c r="H17" s="152">
        <v>0</v>
      </c>
      <c r="I17" s="22">
        <v>3135.44719483382</v>
      </c>
    </row>
    <row r="18" spans="1:9" ht="15" customHeight="1" x14ac:dyDescent="0.25">
      <c r="A18" s="20" t="s">
        <v>613</v>
      </c>
      <c r="B18" s="23">
        <v>60.145402042313499</v>
      </c>
      <c r="C18" s="23">
        <v>0</v>
      </c>
      <c r="D18" s="23">
        <v>0</v>
      </c>
      <c r="E18" s="23">
        <v>62.048167148197003</v>
      </c>
      <c r="F18" s="23">
        <v>61.937071254185298</v>
      </c>
      <c r="G18" s="23">
        <v>184.13064044469601</v>
      </c>
      <c r="H18" s="153">
        <v>0</v>
      </c>
      <c r="I18" s="154">
        <v>184.13064044469601</v>
      </c>
    </row>
    <row r="19" spans="1:9" ht="15" customHeight="1" x14ac:dyDescent="0.25">
      <c r="A19" s="149" t="s">
        <v>614</v>
      </c>
      <c r="B19" s="155">
        <v>7265.2445355034597</v>
      </c>
      <c r="C19" s="155" t="s">
        <v>654</v>
      </c>
      <c r="D19" s="155" t="s">
        <v>655</v>
      </c>
      <c r="E19" s="155">
        <v>1251.1739241344101</v>
      </c>
      <c r="F19" s="155">
        <v>1440.8092867555699</v>
      </c>
      <c r="G19" s="155" t="s">
        <v>656</v>
      </c>
      <c r="H19" s="156">
        <v>0</v>
      </c>
      <c r="I19" s="155" t="s">
        <v>656</v>
      </c>
    </row>
    <row r="20" spans="1:9" ht="15" customHeight="1" x14ac:dyDescent="0.25">
      <c r="A20" s="20" t="s">
        <v>615</v>
      </c>
      <c r="B20" s="23">
        <v>504.20186878374102</v>
      </c>
      <c r="C20" s="23">
        <v>0</v>
      </c>
      <c r="D20" s="23">
        <v>4.9999176965611296</v>
      </c>
      <c r="E20" s="23">
        <v>1021.24939800051</v>
      </c>
      <c r="F20" s="23">
        <v>1056.02293850161</v>
      </c>
      <c r="G20" s="23">
        <v>2586.4741229824199</v>
      </c>
      <c r="H20" s="153">
        <v>0</v>
      </c>
      <c r="I20" s="154">
        <v>2586.4741229824199</v>
      </c>
    </row>
    <row r="21" spans="1:9" ht="15" customHeight="1" x14ac:dyDescent="0.25">
      <c r="A21" s="18" t="s">
        <v>527</v>
      </c>
      <c r="B21" s="22">
        <v>7769.4464042871996</v>
      </c>
      <c r="C21" s="22" t="s">
        <v>654</v>
      </c>
      <c r="D21" s="22" t="s">
        <v>657</v>
      </c>
      <c r="E21" s="22">
        <v>2272.42332213492</v>
      </c>
      <c r="F21" s="22">
        <v>2496.8322252571802</v>
      </c>
      <c r="G21" s="22" t="s">
        <v>658</v>
      </c>
      <c r="H21" s="152">
        <v>0</v>
      </c>
      <c r="I21" s="22" t="s">
        <v>658</v>
      </c>
    </row>
    <row r="22" spans="1:9" ht="15" customHeight="1" x14ac:dyDescent="0.25">
      <c r="A22" s="20" t="s">
        <v>528</v>
      </c>
      <c r="B22" s="23">
        <v>165.71857866768099</v>
      </c>
      <c r="C22" s="23">
        <v>0</v>
      </c>
      <c r="D22" s="23">
        <v>2</v>
      </c>
      <c r="E22" s="23">
        <v>599.98794505530896</v>
      </c>
      <c r="F22" s="23">
        <v>460.15385481358999</v>
      </c>
      <c r="G22" s="23">
        <v>1228</v>
      </c>
      <c r="H22" s="153">
        <v>0</v>
      </c>
      <c r="I22" s="154">
        <v>1228</v>
      </c>
    </row>
    <row r="23" spans="1:9" ht="15" customHeight="1" x14ac:dyDescent="0.25">
      <c r="A23" s="28" t="s">
        <v>538</v>
      </c>
      <c r="B23" s="29">
        <v>7935.1649829548796</v>
      </c>
      <c r="C23" s="29" t="s">
        <v>654</v>
      </c>
      <c r="D23" s="29" t="s">
        <v>659</v>
      </c>
      <c r="E23" s="29">
        <v>2872.4112671902299</v>
      </c>
      <c r="F23" s="29">
        <v>2956.9860800707702</v>
      </c>
      <c r="G23" s="29" t="s">
        <v>660</v>
      </c>
      <c r="H23" s="157">
        <v>0</v>
      </c>
      <c r="I23" s="29" t="s">
        <v>660</v>
      </c>
    </row>
    <row r="24" spans="1:9" ht="15" customHeight="1" x14ac:dyDescent="0.25">
      <c r="A24" s="96" t="s">
        <v>632</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DA5527F5-8051-4546-A28E-EA431D03FC83}"/>
  </hyperlink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26"/>
  <sheetViews>
    <sheetView zoomScaleNormal="100" workbookViewId="0">
      <selection activeCell="D20" sqref="D20"/>
    </sheetView>
  </sheetViews>
  <sheetFormatPr defaultColWidth="11.42578125" defaultRowHeight="15" x14ac:dyDescent="0.25"/>
  <cols>
    <col min="1" max="1" width="47.42578125" customWidth="1"/>
    <col min="2" max="20" width="10.140625" customWidth="1"/>
  </cols>
  <sheetData>
    <row r="1" spans="1:14" ht="15" customHeight="1" x14ac:dyDescent="0.25">
      <c r="A1" s="16" t="s">
        <v>661</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9.3364028895431694</v>
      </c>
      <c r="C4" s="19">
        <v>3.5825472581919402</v>
      </c>
      <c r="D4" s="19">
        <v>6.0733420739898101</v>
      </c>
      <c r="E4" s="19">
        <v>10.4631109935452</v>
      </c>
      <c r="F4" s="19">
        <v>13.8886774840927</v>
      </c>
      <c r="G4" s="19">
        <v>9.5315046362862894</v>
      </c>
      <c r="H4" s="144">
        <v>0</v>
      </c>
      <c r="I4" s="19">
        <v>9.5315046362862894</v>
      </c>
    </row>
    <row r="5" spans="1:14" ht="15" customHeight="1" x14ac:dyDescent="0.25">
      <c r="A5" s="145" t="s">
        <v>609</v>
      </c>
      <c r="B5" s="27">
        <v>7.6302275378244504</v>
      </c>
      <c r="C5" s="27">
        <v>2.21651490642197</v>
      </c>
      <c r="D5" s="27">
        <v>6.0733420739898101</v>
      </c>
      <c r="E5" s="27">
        <v>9.2680677975425994</v>
      </c>
      <c r="F5" s="27">
        <v>11.961833110134201</v>
      </c>
      <c r="G5" s="27">
        <v>7.9084233646631299</v>
      </c>
      <c r="H5" s="146">
        <v>0</v>
      </c>
      <c r="I5" s="147">
        <v>7.9084233646631299</v>
      </c>
    </row>
    <row r="6" spans="1:14" ht="15" customHeight="1" x14ac:dyDescent="0.25">
      <c r="A6" s="148" t="s">
        <v>610</v>
      </c>
      <c r="B6" s="19">
        <v>1.7061753517187199</v>
      </c>
      <c r="C6" s="19">
        <v>1.36603235176997</v>
      </c>
      <c r="D6" s="19">
        <v>0</v>
      </c>
      <c r="E6" s="19">
        <v>1.1950431960026</v>
      </c>
      <c r="F6" s="19">
        <v>1.92684437395849</v>
      </c>
      <c r="G6" s="19">
        <v>1.62308127162316</v>
      </c>
      <c r="H6" s="144">
        <v>0</v>
      </c>
      <c r="I6" s="19">
        <v>1.62308127162316</v>
      </c>
    </row>
    <row r="7" spans="1:14" ht="15" customHeight="1" x14ac:dyDescent="0.25">
      <c r="A7" s="20" t="s">
        <v>611</v>
      </c>
      <c r="B7" s="27">
        <v>43.393474044833098</v>
      </c>
      <c r="C7" s="27">
        <v>44.053772798094002</v>
      </c>
      <c r="D7" s="27">
        <v>48.739509876634301</v>
      </c>
      <c r="E7" s="27">
        <v>23.119561721591701</v>
      </c>
      <c r="F7" s="27">
        <v>22.334597527146201</v>
      </c>
      <c r="G7" s="27">
        <v>38.3521968262828</v>
      </c>
      <c r="H7" s="146">
        <v>0</v>
      </c>
      <c r="I7" s="147">
        <v>38.3521968262828</v>
      </c>
    </row>
    <row r="8" spans="1:14" ht="15" customHeight="1" x14ac:dyDescent="0.25">
      <c r="A8" s="18" t="s">
        <v>612</v>
      </c>
      <c r="B8" s="19">
        <v>37.0607093754641</v>
      </c>
      <c r="C8" s="19">
        <v>49.349096451390999</v>
      </c>
      <c r="D8" s="19">
        <v>40.297925157132298</v>
      </c>
      <c r="E8" s="19">
        <v>30.240793184033802</v>
      </c>
      <c r="F8" s="19">
        <v>27.7826170422389</v>
      </c>
      <c r="G8" s="19">
        <v>36.055523110978598</v>
      </c>
      <c r="H8" s="144">
        <v>0</v>
      </c>
      <c r="I8" s="19">
        <v>36.055523110978598</v>
      </c>
    </row>
    <row r="9" spans="1:14" ht="15" customHeight="1" x14ac:dyDescent="0.25">
      <c r="A9" s="20" t="s">
        <v>613</v>
      </c>
      <c r="B9" s="27">
        <v>1.4549931346596301</v>
      </c>
      <c r="C9" s="27">
        <v>0.46311130313302201</v>
      </c>
      <c r="D9" s="27">
        <v>0</v>
      </c>
      <c r="E9" s="27">
        <v>1.09647759502515</v>
      </c>
      <c r="F9" s="27">
        <v>1.54752843147609</v>
      </c>
      <c r="G9" s="27">
        <v>1.33088267809311</v>
      </c>
      <c r="H9" s="146">
        <v>0</v>
      </c>
      <c r="I9" s="147">
        <v>1.33088267809311</v>
      </c>
    </row>
    <row r="10" spans="1:14" ht="15" customHeight="1" x14ac:dyDescent="0.25">
      <c r="A10" s="149" t="s">
        <v>614</v>
      </c>
      <c r="B10" s="150">
        <v>91.245579444499995</v>
      </c>
      <c r="C10" s="150">
        <v>97.448527810809907</v>
      </c>
      <c r="D10" s="150">
        <v>95.110777107756505</v>
      </c>
      <c r="E10" s="150">
        <v>64.919943494195905</v>
      </c>
      <c r="F10" s="150">
        <v>65.553420484953904</v>
      </c>
      <c r="G10" s="150">
        <v>85.270107251640795</v>
      </c>
      <c r="H10" s="151">
        <v>0</v>
      </c>
      <c r="I10" s="150">
        <v>85.270107251640795</v>
      </c>
    </row>
    <row r="11" spans="1:14" ht="15" customHeight="1" x14ac:dyDescent="0.25">
      <c r="A11" s="20" t="s">
        <v>615</v>
      </c>
      <c r="B11" s="27">
        <v>8.7544205555000207</v>
      </c>
      <c r="C11" s="27">
        <v>2.5514721891900498</v>
      </c>
      <c r="D11" s="27">
        <v>4.8892228922435201</v>
      </c>
      <c r="E11" s="27">
        <v>35.080056505804102</v>
      </c>
      <c r="F11" s="27">
        <v>34.446579515046103</v>
      </c>
      <c r="G11" s="27">
        <v>14.7298927483592</v>
      </c>
      <c r="H11" s="146">
        <v>0</v>
      </c>
      <c r="I11" s="147">
        <v>14.7298927483592</v>
      </c>
    </row>
    <row r="12" spans="1:14" ht="15" customHeight="1" x14ac:dyDescent="0.25">
      <c r="A12" s="141" t="s">
        <v>616</v>
      </c>
      <c r="B12" s="141"/>
      <c r="C12" s="141"/>
      <c r="D12" s="141"/>
      <c r="E12" s="141"/>
      <c r="F12" s="141"/>
      <c r="G12" s="141"/>
      <c r="H12" s="142"/>
      <c r="I12" s="143"/>
    </row>
    <row r="13" spans="1:14" ht="15" customHeight="1" x14ac:dyDescent="0.25">
      <c r="A13" s="18" t="s">
        <v>608</v>
      </c>
      <c r="B13" s="22">
        <v>906.19372003077103</v>
      </c>
      <c r="C13" s="22">
        <v>39.6772899995674</v>
      </c>
      <c r="D13" s="22">
        <v>5.12900814895265</v>
      </c>
      <c r="E13" s="22">
        <v>211.48848285719299</v>
      </c>
      <c r="F13" s="22">
        <v>219.661273034369</v>
      </c>
      <c r="G13" s="22">
        <v>1382.1497740708501</v>
      </c>
      <c r="H13" s="152">
        <v>0</v>
      </c>
      <c r="I13" s="22">
        <v>1382.1497740708501</v>
      </c>
    </row>
    <row r="14" spans="1:14" ht="15" customHeight="1" x14ac:dyDescent="0.25">
      <c r="A14" s="145" t="s">
        <v>609</v>
      </c>
      <c r="B14" s="23">
        <v>740.59189165097098</v>
      </c>
      <c r="C14" s="23">
        <v>24.548260885985702</v>
      </c>
      <c r="D14" s="23">
        <v>5.12900814895265</v>
      </c>
      <c r="E14" s="23">
        <v>187.333346528493</v>
      </c>
      <c r="F14" s="23">
        <v>189.18658682989701</v>
      </c>
      <c r="G14" s="23">
        <v>1146.7890940443001</v>
      </c>
      <c r="H14" s="153">
        <v>0</v>
      </c>
      <c r="I14" s="154">
        <v>1146.7890940443001</v>
      </c>
    </row>
    <row r="15" spans="1:14" ht="15" customHeight="1" x14ac:dyDescent="0.25">
      <c r="A15" s="148" t="s">
        <v>610</v>
      </c>
      <c r="B15" s="22">
        <v>165.6018283798</v>
      </c>
      <c r="C15" s="22">
        <v>15.1290291135817</v>
      </c>
      <c r="D15" s="22">
        <v>0</v>
      </c>
      <c r="E15" s="22">
        <v>24.1551363286998</v>
      </c>
      <c r="F15" s="22">
        <v>30.4746862044714</v>
      </c>
      <c r="G15" s="22">
        <v>235.36068002655301</v>
      </c>
      <c r="H15" s="152">
        <v>0</v>
      </c>
      <c r="I15" s="22">
        <v>235.36068002655301</v>
      </c>
    </row>
    <row r="16" spans="1:14" ht="15" customHeight="1" x14ac:dyDescent="0.25">
      <c r="A16" s="20" t="s">
        <v>611</v>
      </c>
      <c r="B16" s="23">
        <v>4211.7820037294996</v>
      </c>
      <c r="C16" s="23">
        <v>487.90265498610199</v>
      </c>
      <c r="D16" s="23">
        <v>41.1610840107003</v>
      </c>
      <c r="E16" s="23">
        <v>467.31044293031601</v>
      </c>
      <c r="F16" s="23">
        <v>353.24069776566603</v>
      </c>
      <c r="G16" s="23">
        <v>5561.3968834222796</v>
      </c>
      <c r="H16" s="153">
        <v>0</v>
      </c>
      <c r="I16" s="154">
        <v>5561.3968834222796</v>
      </c>
    </row>
    <row r="17" spans="1:9" ht="15" customHeight="1" x14ac:dyDescent="0.25">
      <c r="A17" s="18" t="s">
        <v>612</v>
      </c>
      <c r="B17" s="22">
        <v>3597.12219933713</v>
      </c>
      <c r="C17" s="22">
        <v>546.54922043000704</v>
      </c>
      <c r="D17" s="22">
        <v>34.032067352503603</v>
      </c>
      <c r="E17" s="22">
        <v>611.25027487856698</v>
      </c>
      <c r="F17" s="22">
        <v>439.405770255253</v>
      </c>
      <c r="G17" s="22">
        <v>5228.3595322534602</v>
      </c>
      <c r="H17" s="152">
        <v>0</v>
      </c>
      <c r="I17" s="22">
        <v>5228.3595322534602</v>
      </c>
    </row>
    <row r="18" spans="1:9" ht="15" customHeight="1" x14ac:dyDescent="0.25">
      <c r="A18" s="20" t="s">
        <v>613</v>
      </c>
      <c r="B18" s="23">
        <v>141.22201632849101</v>
      </c>
      <c r="C18" s="23">
        <v>5.1290325436656099</v>
      </c>
      <c r="D18" s="23">
        <v>0</v>
      </c>
      <c r="E18" s="23">
        <v>22.162852253199901</v>
      </c>
      <c r="F18" s="23">
        <v>24.475481247531</v>
      </c>
      <c r="G18" s="23">
        <v>192.989382372888</v>
      </c>
      <c r="H18" s="153">
        <v>0</v>
      </c>
      <c r="I18" s="154">
        <v>192.989382372888</v>
      </c>
    </row>
    <row r="19" spans="1:9" ht="15" customHeight="1" x14ac:dyDescent="0.25">
      <c r="A19" s="149" t="s">
        <v>614</v>
      </c>
      <c r="B19" s="155">
        <v>8856.31993942589</v>
      </c>
      <c r="C19" s="155">
        <v>1079.2581979593399</v>
      </c>
      <c r="D19" s="155">
        <v>80.322159512156603</v>
      </c>
      <c r="E19" s="155">
        <v>1312.21205291928</v>
      </c>
      <c r="F19" s="155">
        <v>1036.7832223028199</v>
      </c>
      <c r="G19" s="155">
        <v>12364.8955721195</v>
      </c>
      <c r="H19" s="156">
        <v>0</v>
      </c>
      <c r="I19" s="155">
        <v>12364.8955721195</v>
      </c>
    </row>
    <row r="20" spans="1:9" ht="15" customHeight="1" x14ac:dyDescent="0.25">
      <c r="A20" s="20" t="s">
        <v>615</v>
      </c>
      <c r="B20" s="23">
        <v>849.70636162109497</v>
      </c>
      <c r="C20" s="23">
        <v>28.2579669381436</v>
      </c>
      <c r="D20" s="23" t="s">
        <v>545</v>
      </c>
      <c r="E20" s="23">
        <v>709.065203793975</v>
      </c>
      <c r="F20" s="23">
        <v>544.80201708340905</v>
      </c>
      <c r="G20" s="23" t="s">
        <v>662</v>
      </c>
      <c r="H20" s="153">
        <v>0</v>
      </c>
      <c r="I20" s="154" t="s">
        <v>662</v>
      </c>
    </row>
    <row r="21" spans="1:9" ht="15" customHeight="1" x14ac:dyDescent="0.25">
      <c r="A21" s="18" t="s">
        <v>527</v>
      </c>
      <c r="B21" s="22">
        <v>9706.0263010469807</v>
      </c>
      <c r="C21" s="22">
        <v>1107.5161648974899</v>
      </c>
      <c r="D21" s="22" t="s">
        <v>663</v>
      </c>
      <c r="E21" s="22">
        <v>2021.2772567132499</v>
      </c>
      <c r="F21" s="22">
        <v>1581.5852393862299</v>
      </c>
      <c r="G21" s="22" t="s">
        <v>664</v>
      </c>
      <c r="H21" s="152">
        <v>0</v>
      </c>
      <c r="I21" s="22" t="s">
        <v>664</v>
      </c>
    </row>
    <row r="22" spans="1:9" ht="15" customHeight="1" x14ac:dyDescent="0.25">
      <c r="A22" s="20" t="s">
        <v>528</v>
      </c>
      <c r="B22" s="23">
        <v>355.70155591555999</v>
      </c>
      <c r="C22" s="23">
        <v>10.258061188769901</v>
      </c>
      <c r="D22" s="23">
        <v>3</v>
      </c>
      <c r="E22" s="23">
        <v>791.86944043807205</v>
      </c>
      <c r="F22" s="23">
        <v>420.78280900050203</v>
      </c>
      <c r="G22" s="23">
        <v>1582</v>
      </c>
      <c r="H22" s="153">
        <v>0</v>
      </c>
      <c r="I22" s="154">
        <v>1582</v>
      </c>
    </row>
    <row r="23" spans="1:9" ht="15" customHeight="1" x14ac:dyDescent="0.25">
      <c r="A23" s="28" t="s">
        <v>538</v>
      </c>
      <c r="B23" s="29">
        <v>10061.7278569625</v>
      </c>
      <c r="C23" s="29">
        <v>1117.7742260862599</v>
      </c>
      <c r="D23" s="29" t="s">
        <v>665</v>
      </c>
      <c r="E23" s="29">
        <v>2813.14669715132</v>
      </c>
      <c r="F23" s="29">
        <v>2002.3680483867299</v>
      </c>
      <c r="G23" s="29" t="s">
        <v>666</v>
      </c>
      <c r="H23" s="157">
        <v>0</v>
      </c>
      <c r="I23" s="29" t="s">
        <v>666</v>
      </c>
    </row>
    <row r="24" spans="1:9" ht="15" customHeight="1" x14ac:dyDescent="0.25">
      <c r="A24" s="96" t="s">
        <v>632</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713037A6-47DC-4534-9314-6395258384DD}"/>
  </hyperlink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26"/>
  <sheetViews>
    <sheetView zoomScaleNormal="100" workbookViewId="0"/>
  </sheetViews>
  <sheetFormatPr defaultColWidth="11.42578125" defaultRowHeight="15" x14ac:dyDescent="0.25"/>
  <cols>
    <col min="1" max="1" width="47.42578125" customWidth="1"/>
    <col min="2" max="20" width="10.140625" customWidth="1"/>
  </cols>
  <sheetData>
    <row r="1" spans="1:14" ht="15" customHeight="1" x14ac:dyDescent="0.25">
      <c r="A1" s="16" t="s">
        <v>667</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10.113050030612399</v>
      </c>
      <c r="C4" s="19">
        <v>6.22710786769143</v>
      </c>
      <c r="D4" s="19">
        <v>0</v>
      </c>
      <c r="E4" s="19">
        <v>6.0040972946126496</v>
      </c>
      <c r="F4" s="19">
        <v>6.1584076284878497</v>
      </c>
      <c r="G4" s="19">
        <v>8.6870535038788006</v>
      </c>
      <c r="H4" s="144">
        <v>64.883720930232599</v>
      </c>
      <c r="I4" s="19">
        <v>24.2725748350807</v>
      </c>
    </row>
    <row r="5" spans="1:14" ht="15" customHeight="1" x14ac:dyDescent="0.25">
      <c r="A5" s="145" t="s">
        <v>609</v>
      </c>
      <c r="B5" s="27">
        <v>7.5908703593250104</v>
      </c>
      <c r="C5" s="27">
        <v>4.0292997196319096</v>
      </c>
      <c r="D5" s="27">
        <v>0</v>
      </c>
      <c r="E5" s="27">
        <v>4.92932738770826</v>
      </c>
      <c r="F5" s="27">
        <v>4.6921226683789001</v>
      </c>
      <c r="G5" s="27">
        <v>6.54587995581619</v>
      </c>
      <c r="H5" s="146">
        <v>64.186046511627893</v>
      </c>
      <c r="I5" s="147">
        <v>22.5317397324112</v>
      </c>
    </row>
    <row r="6" spans="1:14" ht="15" customHeight="1" x14ac:dyDescent="0.25">
      <c r="A6" s="148" t="s">
        <v>610</v>
      </c>
      <c r="B6" s="19">
        <v>2.52217967128743</v>
      </c>
      <c r="C6" s="19">
        <v>2.1978081480595102</v>
      </c>
      <c r="D6" s="19">
        <v>0</v>
      </c>
      <c r="E6" s="19">
        <v>1.0747699069043899</v>
      </c>
      <c r="F6" s="19">
        <v>1.46628496010895</v>
      </c>
      <c r="G6" s="19">
        <v>2.1411735480626102</v>
      </c>
      <c r="H6" s="144">
        <v>0.69767441860465096</v>
      </c>
      <c r="I6" s="19">
        <v>1.7408351026695299</v>
      </c>
    </row>
    <row r="7" spans="1:14" ht="15" customHeight="1" x14ac:dyDescent="0.25">
      <c r="A7" s="20" t="s">
        <v>611</v>
      </c>
      <c r="B7" s="27">
        <v>37.302322220157599</v>
      </c>
      <c r="C7" s="27">
        <v>39.926743365887297</v>
      </c>
      <c r="D7" s="27">
        <v>0</v>
      </c>
      <c r="E7" s="27">
        <v>21.276445155090801</v>
      </c>
      <c r="F7" s="27">
        <v>21.407555076830199</v>
      </c>
      <c r="G7" s="27">
        <v>33.163657520286399</v>
      </c>
      <c r="H7" s="146">
        <v>2.7906976744186101</v>
      </c>
      <c r="I7" s="147">
        <v>24.740054569277198</v>
      </c>
    </row>
    <row r="8" spans="1:14" ht="15" customHeight="1" x14ac:dyDescent="0.25">
      <c r="A8" s="18" t="s">
        <v>612</v>
      </c>
      <c r="B8" s="19">
        <v>42.5672702147492</v>
      </c>
      <c r="C8" s="19">
        <v>47.619058850816302</v>
      </c>
      <c r="D8" s="19">
        <v>0</v>
      </c>
      <c r="E8" s="19">
        <v>33.9414539179866</v>
      </c>
      <c r="F8" s="19">
        <v>35.777022740041097</v>
      </c>
      <c r="G8" s="19">
        <v>40.823368359354397</v>
      </c>
      <c r="H8" s="144">
        <v>23.953488372092998</v>
      </c>
      <c r="I8" s="19">
        <v>36.1446945796175</v>
      </c>
    </row>
    <row r="9" spans="1:14" ht="15" customHeight="1" x14ac:dyDescent="0.25">
      <c r="A9" s="20" t="s">
        <v>613</v>
      </c>
      <c r="B9" s="27">
        <v>1.3932816769633001</v>
      </c>
      <c r="C9" s="27">
        <v>1.83149703400146</v>
      </c>
      <c r="D9" s="27">
        <v>0</v>
      </c>
      <c r="E9" s="27">
        <v>1.25389657369342</v>
      </c>
      <c r="F9" s="27">
        <v>1.46629267094803</v>
      </c>
      <c r="G9" s="27">
        <v>1.4135096582289699</v>
      </c>
      <c r="H9" s="146">
        <v>1.16279069767442</v>
      </c>
      <c r="I9" s="147">
        <v>1.34397554016083</v>
      </c>
    </row>
    <row r="10" spans="1:14" ht="15" customHeight="1" x14ac:dyDescent="0.25">
      <c r="A10" s="149" t="s">
        <v>614</v>
      </c>
      <c r="B10" s="150">
        <v>91.375924142482603</v>
      </c>
      <c r="C10" s="150">
        <v>95.604407118396495</v>
      </c>
      <c r="D10" s="150">
        <v>0</v>
      </c>
      <c r="E10" s="150">
        <v>62.4758929413834</v>
      </c>
      <c r="F10" s="150">
        <v>64.809278116307297</v>
      </c>
      <c r="G10" s="150">
        <v>84.0875890417486</v>
      </c>
      <c r="H10" s="151">
        <v>92.790697674418595</v>
      </c>
      <c r="I10" s="150">
        <v>86.5012995241363</v>
      </c>
    </row>
    <row r="11" spans="1:14" ht="15" customHeight="1" x14ac:dyDescent="0.25">
      <c r="A11" s="20" t="s">
        <v>615</v>
      </c>
      <c r="B11" s="27">
        <v>8.6240758575174095</v>
      </c>
      <c r="C11" s="27">
        <v>4.3955928816034904</v>
      </c>
      <c r="D11" s="27">
        <v>0</v>
      </c>
      <c r="E11" s="27">
        <v>37.5241070586166</v>
      </c>
      <c r="F11" s="27">
        <v>35.190721883692802</v>
      </c>
      <c r="G11" s="27">
        <v>15.9124109582514</v>
      </c>
      <c r="H11" s="146">
        <v>7.2093023255813904</v>
      </c>
      <c r="I11" s="147">
        <v>13.4987004758637</v>
      </c>
    </row>
    <row r="12" spans="1:14" ht="15" customHeight="1" x14ac:dyDescent="0.25">
      <c r="A12" s="141" t="s">
        <v>616</v>
      </c>
      <c r="B12" s="141"/>
      <c r="C12" s="141"/>
      <c r="D12" s="141"/>
      <c r="E12" s="141"/>
      <c r="F12" s="141"/>
      <c r="G12" s="141"/>
      <c r="H12" s="142"/>
      <c r="I12" s="143"/>
    </row>
    <row r="13" spans="1:14" ht="15" customHeight="1" x14ac:dyDescent="0.25">
      <c r="A13" s="18" t="s">
        <v>608</v>
      </c>
      <c r="B13" s="22">
        <v>214.99996270794901</v>
      </c>
      <c r="C13" s="22">
        <v>17.000005952515298</v>
      </c>
      <c r="D13" s="22">
        <v>0</v>
      </c>
      <c r="E13" s="22">
        <v>33.518461352961097</v>
      </c>
      <c r="F13" s="22">
        <v>21.000157449740598</v>
      </c>
      <c r="G13" s="22">
        <v>286.51858746316498</v>
      </c>
      <c r="H13" s="152">
        <v>821.28169014007199</v>
      </c>
      <c r="I13" s="22">
        <v>1107.8002776032399</v>
      </c>
    </row>
    <row r="14" spans="1:14" ht="15" customHeight="1" x14ac:dyDescent="0.25">
      <c r="A14" s="145" t="s">
        <v>609</v>
      </c>
      <c r="B14" s="23">
        <v>161.37929103836501</v>
      </c>
      <c r="C14" s="23">
        <v>10.999989188175901</v>
      </c>
      <c r="D14" s="23">
        <v>0</v>
      </c>
      <c r="E14" s="23">
        <v>27.5184530552567</v>
      </c>
      <c r="F14" s="23">
        <v>16.0001287270502</v>
      </c>
      <c r="G14" s="23">
        <v>215.89786200884799</v>
      </c>
      <c r="H14" s="153">
        <v>812.45070422458696</v>
      </c>
      <c r="I14" s="154">
        <v>1028.3485662334299</v>
      </c>
    </row>
    <row r="15" spans="1:14" ht="15" customHeight="1" x14ac:dyDescent="0.25">
      <c r="A15" s="148" t="s">
        <v>610</v>
      </c>
      <c r="B15" s="22">
        <v>53.6206716695837</v>
      </c>
      <c r="C15" s="22">
        <v>6.0000167643393896</v>
      </c>
      <c r="D15" s="22">
        <v>0</v>
      </c>
      <c r="E15" s="22">
        <v>6.0000082977043796</v>
      </c>
      <c r="F15" s="22">
        <v>5.0000287226903497</v>
      </c>
      <c r="G15" s="22">
        <v>70.620725454317807</v>
      </c>
      <c r="H15" s="152">
        <v>8.8309859154846393</v>
      </c>
      <c r="I15" s="22">
        <v>79.451711369802396</v>
      </c>
    </row>
    <row r="16" spans="1:14" ht="15" customHeight="1" x14ac:dyDescent="0.25">
      <c r="A16" s="20" t="s">
        <v>611</v>
      </c>
      <c r="B16" s="23">
        <v>793.03453082670899</v>
      </c>
      <c r="C16" s="23">
        <v>109.00001883800201</v>
      </c>
      <c r="D16" s="23">
        <v>0</v>
      </c>
      <c r="E16" s="23">
        <v>118.77783947625301</v>
      </c>
      <c r="F16" s="23">
        <v>72.999719139704695</v>
      </c>
      <c r="G16" s="23">
        <v>1093.8121082806699</v>
      </c>
      <c r="H16" s="153">
        <v>35.3239436619386</v>
      </c>
      <c r="I16" s="154">
        <v>1129.13605194261</v>
      </c>
    </row>
    <row r="17" spans="1:9" ht="15" customHeight="1" x14ac:dyDescent="0.25">
      <c r="A17" s="18" t="s">
        <v>612</v>
      </c>
      <c r="B17" s="22">
        <v>904.96551298046199</v>
      </c>
      <c r="C17" s="22">
        <v>130.000041932334</v>
      </c>
      <c r="D17" s="22">
        <v>0</v>
      </c>
      <c r="E17" s="22">
        <v>189.481491653066</v>
      </c>
      <c r="F17" s="22">
        <v>121.99957455695299</v>
      </c>
      <c r="G17" s="22">
        <v>1346.44662112281</v>
      </c>
      <c r="H17" s="152">
        <v>303.19718309830603</v>
      </c>
      <c r="I17" s="22">
        <v>1649.64380422112</v>
      </c>
    </row>
    <row r="18" spans="1:9" ht="15" customHeight="1" x14ac:dyDescent="0.25">
      <c r="A18" s="20" t="s">
        <v>613</v>
      </c>
      <c r="B18" s="23">
        <v>29.620688880408501</v>
      </c>
      <c r="C18" s="23">
        <v>4.9999873362690996</v>
      </c>
      <c r="D18" s="23">
        <v>0</v>
      </c>
      <c r="E18" s="23">
        <v>7.0000004636275301</v>
      </c>
      <c r="F18" s="23">
        <v>5.0000550166358702</v>
      </c>
      <c r="G18" s="23">
        <v>46.620731696941</v>
      </c>
      <c r="H18" s="153">
        <v>14.718309859141099</v>
      </c>
      <c r="I18" s="154">
        <v>61.339041556082101</v>
      </c>
    </row>
    <row r="19" spans="1:9" ht="15" customHeight="1" x14ac:dyDescent="0.25">
      <c r="A19" s="149" t="s">
        <v>614</v>
      </c>
      <c r="B19" s="155">
        <v>1942.62069539553</v>
      </c>
      <c r="C19" s="155">
        <v>261.00005405911998</v>
      </c>
      <c r="D19" s="155">
        <v>0</v>
      </c>
      <c r="E19" s="155">
        <v>348.77779294590698</v>
      </c>
      <c r="F19" s="155">
        <v>220.999506163034</v>
      </c>
      <c r="G19" s="155">
        <v>2773.3980485635898</v>
      </c>
      <c r="H19" s="156">
        <v>1174.52112675946</v>
      </c>
      <c r="I19" s="155">
        <v>3947.9191753230498</v>
      </c>
    </row>
    <row r="20" spans="1:9" ht="15" customHeight="1" x14ac:dyDescent="0.25">
      <c r="A20" s="20" t="s">
        <v>615</v>
      </c>
      <c r="B20" s="23">
        <v>183.34488429743001</v>
      </c>
      <c r="C20" s="23">
        <v>11.9999696070458</v>
      </c>
      <c r="D20" s="23">
        <v>0</v>
      </c>
      <c r="E20" s="23">
        <v>209.48200379383701</v>
      </c>
      <c r="F20" s="23">
        <v>120.000289832883</v>
      </c>
      <c r="G20" s="23">
        <v>524.82714753119603</v>
      </c>
      <c r="H20" s="153">
        <v>91.253521126674599</v>
      </c>
      <c r="I20" s="154">
        <v>616.080668657871</v>
      </c>
    </row>
    <row r="21" spans="1:9" ht="15" customHeight="1" x14ac:dyDescent="0.25">
      <c r="A21" s="18" t="s">
        <v>527</v>
      </c>
      <c r="B21" s="22">
        <v>2125.9655796929601</v>
      </c>
      <c r="C21" s="22">
        <v>273.00002366616599</v>
      </c>
      <c r="D21" s="22">
        <v>0</v>
      </c>
      <c r="E21" s="22">
        <v>558.25979673974496</v>
      </c>
      <c r="F21" s="22">
        <v>340.999795995917</v>
      </c>
      <c r="G21" s="22">
        <v>3298.2251960947901</v>
      </c>
      <c r="H21" s="152">
        <v>1265.77464788613</v>
      </c>
      <c r="I21" s="22">
        <v>4563.9998439809196</v>
      </c>
    </row>
    <row r="22" spans="1:9" ht="15" customHeight="1" x14ac:dyDescent="0.25">
      <c r="A22" s="20" t="s">
        <v>528</v>
      </c>
      <c r="B22" s="23">
        <v>52.6207046156971</v>
      </c>
      <c r="C22" s="23">
        <v>8.9999917209220701</v>
      </c>
      <c r="D22" s="23">
        <v>0</v>
      </c>
      <c r="E22" s="23">
        <v>28.518583038758099</v>
      </c>
      <c r="F22" s="23">
        <v>21.000016669076</v>
      </c>
      <c r="G22" s="23">
        <v>111.139296044453</v>
      </c>
      <c r="H22" s="153">
        <v>179.56338028152101</v>
      </c>
      <c r="I22" s="154">
        <v>290.70267632597398</v>
      </c>
    </row>
    <row r="23" spans="1:9" ht="15" customHeight="1" x14ac:dyDescent="0.25">
      <c r="A23" s="28" t="s">
        <v>538</v>
      </c>
      <c r="B23" s="29">
        <v>2178.5862843086602</v>
      </c>
      <c r="C23" s="29">
        <v>282.00001538708801</v>
      </c>
      <c r="D23" s="29">
        <v>0</v>
      </c>
      <c r="E23" s="29">
        <v>586.77837977850299</v>
      </c>
      <c r="F23" s="29">
        <v>361.99981266499299</v>
      </c>
      <c r="G23" s="29">
        <v>3409.3644921392402</v>
      </c>
      <c r="H23" s="157">
        <v>1445.33802816765</v>
      </c>
      <c r="I23" s="29">
        <v>4854.7025203068897</v>
      </c>
    </row>
    <row r="24" spans="1:9" ht="15" customHeight="1" x14ac:dyDescent="0.25">
      <c r="A24" s="96" t="s">
        <v>617</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74393DF2-8F07-4F4B-9526-40B064E0F485}"/>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26"/>
  <sheetViews>
    <sheetView topLeftCell="A4" zoomScaleNormal="100" workbookViewId="0">
      <selection activeCell="C13" sqref="C13"/>
    </sheetView>
  </sheetViews>
  <sheetFormatPr defaultColWidth="11.42578125" defaultRowHeight="15" x14ac:dyDescent="0.25"/>
  <cols>
    <col min="1" max="1" width="47.42578125" customWidth="1"/>
    <col min="2" max="20" width="10.140625" customWidth="1"/>
  </cols>
  <sheetData>
    <row r="1" spans="1:14" ht="15" customHeight="1" x14ac:dyDescent="0.25">
      <c r="A1" s="16" t="s">
        <v>668</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8.1251027335394408</v>
      </c>
      <c r="C4" s="19">
        <v>4.00027904848125</v>
      </c>
      <c r="D4" s="19">
        <v>0</v>
      </c>
      <c r="E4" s="19">
        <v>6.6376800790752899</v>
      </c>
      <c r="F4" s="19">
        <v>5.4380847993485597</v>
      </c>
      <c r="G4" s="19">
        <v>7.50023288648205</v>
      </c>
      <c r="H4" s="144">
        <v>51.792828685259003</v>
      </c>
      <c r="I4" s="19">
        <v>17.4929035560281</v>
      </c>
    </row>
    <row r="5" spans="1:14" ht="15" customHeight="1" x14ac:dyDescent="0.25">
      <c r="A5" s="145" t="s">
        <v>609</v>
      </c>
      <c r="B5" s="27">
        <v>7.04080790193143</v>
      </c>
      <c r="C5" s="27">
        <v>2.0001395242406299</v>
      </c>
      <c r="D5" s="27">
        <v>0</v>
      </c>
      <c r="E5" s="27">
        <v>2.7028494257687101</v>
      </c>
      <c r="F5" s="27">
        <v>3.7976024375585702</v>
      </c>
      <c r="G5" s="27">
        <v>5.9034446310983997</v>
      </c>
      <c r="H5" s="146">
        <v>50.996015936254999</v>
      </c>
      <c r="I5" s="147">
        <v>16.076594489881199</v>
      </c>
    </row>
    <row r="6" spans="1:14" ht="15" customHeight="1" x14ac:dyDescent="0.25">
      <c r="A6" s="148" t="s">
        <v>610</v>
      </c>
      <c r="B6" s="19">
        <v>1.0842948316080101</v>
      </c>
      <c r="C6" s="19">
        <v>2.0001395242406299</v>
      </c>
      <c r="D6" s="19">
        <v>0</v>
      </c>
      <c r="E6" s="19">
        <v>3.9348306533065802</v>
      </c>
      <c r="F6" s="19">
        <v>1.64048236178999</v>
      </c>
      <c r="G6" s="19">
        <v>1.5967882553836501</v>
      </c>
      <c r="H6" s="144">
        <v>0.79681274900398402</v>
      </c>
      <c r="I6" s="19">
        <v>1.41630906614688</v>
      </c>
    </row>
    <row r="7" spans="1:14" ht="15" customHeight="1" x14ac:dyDescent="0.25">
      <c r="A7" s="20" t="s">
        <v>611</v>
      </c>
      <c r="B7" s="27">
        <v>43.548238779194897</v>
      </c>
      <c r="C7" s="27">
        <v>43.999509724977997</v>
      </c>
      <c r="D7" s="27">
        <v>0</v>
      </c>
      <c r="E7" s="27">
        <v>18.3060301537068</v>
      </c>
      <c r="F7" s="27">
        <v>17.343481491823301</v>
      </c>
      <c r="G7" s="27">
        <v>36.963984631004301</v>
      </c>
      <c r="H7" s="146">
        <v>9.5617529880478092</v>
      </c>
      <c r="I7" s="147">
        <v>30.781879665590701</v>
      </c>
    </row>
    <row r="8" spans="1:14" ht="15" customHeight="1" x14ac:dyDescent="0.25">
      <c r="A8" s="18" t="s">
        <v>612</v>
      </c>
      <c r="B8" s="19">
        <v>31.469582554774199</v>
      </c>
      <c r="C8" s="19">
        <v>45.999995107372399</v>
      </c>
      <c r="D8" s="19">
        <v>0</v>
      </c>
      <c r="E8" s="19">
        <v>23.410546898691301</v>
      </c>
      <c r="F8" s="19">
        <v>25.5745543877314</v>
      </c>
      <c r="G8" s="19">
        <v>30.028658764404899</v>
      </c>
      <c r="H8" s="144">
        <v>21.115537848605602</v>
      </c>
      <c r="I8" s="19">
        <v>28.017806152513401</v>
      </c>
    </row>
    <row r="9" spans="1:14" ht="15" customHeight="1" x14ac:dyDescent="0.25">
      <c r="A9" s="20" t="s">
        <v>613</v>
      </c>
      <c r="B9" s="27">
        <v>1.4033314173789799</v>
      </c>
      <c r="C9" s="27">
        <v>0</v>
      </c>
      <c r="D9" s="27">
        <v>0</v>
      </c>
      <c r="E9" s="27">
        <v>1.5749220740840899</v>
      </c>
      <c r="F9" s="27">
        <v>4.3741965183484801</v>
      </c>
      <c r="G9" s="27">
        <v>1.70898602559035</v>
      </c>
      <c r="H9" s="146">
        <v>3.1872509960159401</v>
      </c>
      <c r="I9" s="147">
        <v>2.04249131570471</v>
      </c>
    </row>
    <row r="10" spans="1:14" ht="15" customHeight="1" x14ac:dyDescent="0.25">
      <c r="A10" s="149" t="s">
        <v>614</v>
      </c>
      <c r="B10" s="150">
        <v>84.546255484887396</v>
      </c>
      <c r="C10" s="150">
        <v>93.9997838808316</v>
      </c>
      <c r="D10" s="150">
        <v>0</v>
      </c>
      <c r="E10" s="150">
        <v>49.929179205557503</v>
      </c>
      <c r="F10" s="150">
        <v>52.730317197251701</v>
      </c>
      <c r="G10" s="150">
        <v>76.201862307481605</v>
      </c>
      <c r="H10" s="151">
        <v>85.6573705179283</v>
      </c>
      <c r="I10" s="150">
        <v>78.3350806898369</v>
      </c>
    </row>
    <row r="11" spans="1:14" ht="15" customHeight="1" x14ac:dyDescent="0.25">
      <c r="A11" s="20" t="s">
        <v>615</v>
      </c>
      <c r="B11" s="27">
        <v>15.4537445151126</v>
      </c>
      <c r="C11" s="27">
        <v>6.00021611916838</v>
      </c>
      <c r="D11" s="27">
        <v>0</v>
      </c>
      <c r="E11" s="27">
        <v>50.070820794442497</v>
      </c>
      <c r="F11" s="27">
        <v>47.269682802748299</v>
      </c>
      <c r="G11" s="27">
        <v>23.798137692518399</v>
      </c>
      <c r="H11" s="146">
        <v>14.3426294820717</v>
      </c>
      <c r="I11" s="147">
        <v>21.6649193101631</v>
      </c>
    </row>
    <row r="12" spans="1:14" ht="15" customHeight="1" x14ac:dyDescent="0.25">
      <c r="A12" s="141" t="s">
        <v>616</v>
      </c>
      <c r="B12" s="141"/>
      <c r="C12" s="141"/>
      <c r="D12" s="141"/>
      <c r="E12" s="141"/>
      <c r="F12" s="141"/>
      <c r="G12" s="141"/>
      <c r="H12" s="142"/>
      <c r="I12" s="143"/>
    </row>
    <row r="13" spans="1:14" ht="15" customHeight="1" x14ac:dyDescent="0.25">
      <c r="A13" s="18" t="s">
        <v>608</v>
      </c>
      <c r="B13" s="22">
        <v>105.49767992068099</v>
      </c>
      <c r="C13" s="22" t="s">
        <v>585</v>
      </c>
      <c r="D13" s="22">
        <v>0</v>
      </c>
      <c r="E13" s="22">
        <v>18.077461703159599</v>
      </c>
      <c r="F13" s="22" t="s">
        <v>669</v>
      </c>
      <c r="G13" s="22" t="s">
        <v>670</v>
      </c>
      <c r="H13" s="152">
        <v>273.92857137661798</v>
      </c>
      <c r="I13" s="22" t="s">
        <v>671</v>
      </c>
    </row>
    <row r="14" spans="1:14" ht="15" customHeight="1" x14ac:dyDescent="0.25">
      <c r="A14" s="145" t="s">
        <v>609</v>
      </c>
      <c r="B14" s="23">
        <v>91.419016199612798</v>
      </c>
      <c r="C14" s="23" t="s">
        <v>545</v>
      </c>
      <c r="D14" s="23">
        <v>0</v>
      </c>
      <c r="E14" s="23">
        <v>7.36110454280099</v>
      </c>
      <c r="F14" s="23">
        <v>7.3926672583843303</v>
      </c>
      <c r="G14" s="23" t="s">
        <v>672</v>
      </c>
      <c r="H14" s="153">
        <v>269.71428566313199</v>
      </c>
      <c r="I14" s="154" t="s">
        <v>640</v>
      </c>
      <c r="K14" s="232"/>
    </row>
    <row r="15" spans="1:14" ht="15" customHeight="1" x14ac:dyDescent="0.25">
      <c r="A15" s="148" t="s">
        <v>610</v>
      </c>
      <c r="B15" s="22">
        <v>14.0786637210678</v>
      </c>
      <c r="C15" s="22" t="s">
        <v>545</v>
      </c>
      <c r="D15" s="22">
        <v>0</v>
      </c>
      <c r="E15" s="22">
        <v>10.7163571603586</v>
      </c>
      <c r="F15" s="22" t="s">
        <v>545</v>
      </c>
      <c r="G15" s="22" t="s">
        <v>673</v>
      </c>
      <c r="H15" s="152" t="s">
        <v>545</v>
      </c>
      <c r="I15" s="22" t="s">
        <v>674</v>
      </c>
    </row>
    <row r="16" spans="1:14" ht="15" customHeight="1" x14ac:dyDescent="0.25">
      <c r="A16" s="20" t="s">
        <v>611</v>
      </c>
      <c r="B16" s="23">
        <v>565.43754663832203</v>
      </c>
      <c r="C16" s="23">
        <v>21.999658361126901</v>
      </c>
      <c r="D16" s="23">
        <v>0</v>
      </c>
      <c r="E16" s="23">
        <v>49.855756092213099</v>
      </c>
      <c r="F16" s="23">
        <v>33.761982692802398</v>
      </c>
      <c r="G16" s="23">
        <v>671.05494378446497</v>
      </c>
      <c r="H16" s="153">
        <v>50.571428561837202</v>
      </c>
      <c r="I16" s="154">
        <v>721.62637234630199</v>
      </c>
    </row>
    <row r="17" spans="1:11" ht="15" customHeight="1" x14ac:dyDescent="0.25">
      <c r="A17" s="18" t="s">
        <v>612</v>
      </c>
      <c r="B17" s="22">
        <v>408.60627323474603</v>
      </c>
      <c r="C17" s="22">
        <v>22.999896664785201</v>
      </c>
      <c r="D17" s="22">
        <v>0</v>
      </c>
      <c r="E17" s="22">
        <v>63.7577075076616</v>
      </c>
      <c r="F17" s="22">
        <v>49.785140487611898</v>
      </c>
      <c r="G17" s="22">
        <v>545.14901789480405</v>
      </c>
      <c r="H17" s="152">
        <v>111.678571407391</v>
      </c>
      <c r="I17" s="22">
        <v>656.82758930219495</v>
      </c>
    </row>
    <row r="18" spans="1:11" ht="15" customHeight="1" x14ac:dyDescent="0.25">
      <c r="A18" s="20" t="s">
        <v>613</v>
      </c>
      <c r="B18" s="23">
        <v>18.221087603256599</v>
      </c>
      <c r="C18" s="23">
        <v>0</v>
      </c>
      <c r="D18" s="23">
        <v>0</v>
      </c>
      <c r="E18" s="23" t="s">
        <v>545</v>
      </c>
      <c r="F18" s="23">
        <v>8.5151039148064491</v>
      </c>
      <c r="G18" s="23" t="s">
        <v>675</v>
      </c>
      <c r="H18" s="153">
        <v>16.8571428539457</v>
      </c>
      <c r="I18" s="154" t="s">
        <v>676</v>
      </c>
    </row>
    <row r="19" spans="1:11" ht="15" customHeight="1" x14ac:dyDescent="0.25">
      <c r="A19" s="149" t="s">
        <v>614</v>
      </c>
      <c r="B19" s="155">
        <v>1097.7625873970101</v>
      </c>
      <c r="C19" s="155" t="s">
        <v>677</v>
      </c>
      <c r="D19" s="155">
        <v>0</v>
      </c>
      <c r="E19" s="155" t="s">
        <v>678</v>
      </c>
      <c r="F19" s="155" t="s">
        <v>679</v>
      </c>
      <c r="G19" s="155" t="s">
        <v>680</v>
      </c>
      <c r="H19" s="156">
        <v>453.03571419979198</v>
      </c>
      <c r="I19" s="155" t="s">
        <v>681</v>
      </c>
    </row>
    <row r="20" spans="1:11" ht="15" customHeight="1" x14ac:dyDescent="0.25">
      <c r="A20" s="20" t="s">
        <v>615</v>
      </c>
      <c r="B20" s="23">
        <v>200.653978896968</v>
      </c>
      <c r="C20" s="23" t="s">
        <v>545</v>
      </c>
      <c r="D20" s="23">
        <v>0</v>
      </c>
      <c r="E20" s="23">
        <v>136.36591920281299</v>
      </c>
      <c r="F20" s="23">
        <v>92.018330542979598</v>
      </c>
      <c r="G20" s="23" t="s">
        <v>682</v>
      </c>
      <c r="H20" s="153">
        <v>75.857142842755806</v>
      </c>
      <c r="I20" s="154" t="s">
        <v>683</v>
      </c>
      <c r="K20" s="232"/>
    </row>
    <row r="21" spans="1:11" ht="15" customHeight="1" x14ac:dyDescent="0.25">
      <c r="A21" s="18" t="s">
        <v>527</v>
      </c>
      <c r="B21" s="22">
        <v>1298.4165662939699</v>
      </c>
      <c r="C21" s="22" t="s">
        <v>684</v>
      </c>
      <c r="D21" s="22">
        <v>0</v>
      </c>
      <c r="E21" s="22" t="s">
        <v>685</v>
      </c>
      <c r="F21" s="22" t="s">
        <v>686</v>
      </c>
      <c r="G21" s="22" t="s">
        <v>687</v>
      </c>
      <c r="H21" s="152">
        <v>528.89285704254803</v>
      </c>
      <c r="I21" s="22" t="s">
        <v>688</v>
      </c>
    </row>
    <row r="22" spans="1:11" ht="15" customHeight="1" x14ac:dyDescent="0.25">
      <c r="A22" s="20" t="s">
        <v>528</v>
      </c>
      <c r="B22" s="23">
        <v>87.304190116025595</v>
      </c>
      <c r="C22" s="23">
        <v>0</v>
      </c>
      <c r="D22" s="23">
        <v>0</v>
      </c>
      <c r="E22" s="23">
        <v>108</v>
      </c>
      <c r="F22" s="23">
        <v>83</v>
      </c>
      <c r="G22" s="23">
        <v>278</v>
      </c>
      <c r="H22" s="153">
        <v>54.785714275323599</v>
      </c>
      <c r="I22" s="154">
        <v>333</v>
      </c>
    </row>
    <row r="23" spans="1:11" ht="15" customHeight="1" x14ac:dyDescent="0.25">
      <c r="A23" s="28" t="s">
        <v>538</v>
      </c>
      <c r="B23" s="29">
        <v>1385.7207564099999</v>
      </c>
      <c r="C23" s="29" t="s">
        <v>684</v>
      </c>
      <c r="D23" s="29">
        <v>0</v>
      </c>
      <c r="E23" s="29" t="s">
        <v>640</v>
      </c>
      <c r="F23" s="29" t="s">
        <v>689</v>
      </c>
      <c r="G23" s="29" t="s">
        <v>690</v>
      </c>
      <c r="H23" s="157">
        <v>583.67857131787105</v>
      </c>
      <c r="I23" s="29" t="s">
        <v>691</v>
      </c>
    </row>
    <row r="24" spans="1:11" ht="15" customHeight="1" x14ac:dyDescent="0.25">
      <c r="A24" s="96" t="s">
        <v>632</v>
      </c>
      <c r="B24" s="158"/>
      <c r="C24" s="159"/>
      <c r="D24" s="159"/>
      <c r="E24" s="159"/>
      <c r="F24" s="159"/>
      <c r="G24" s="159"/>
    </row>
    <row r="25" spans="1:11" ht="15" customHeight="1" x14ac:dyDescent="0.25">
      <c r="A25" s="96" t="s">
        <v>618</v>
      </c>
      <c r="B25" s="158"/>
      <c r="C25" s="159"/>
      <c r="D25" s="159"/>
      <c r="E25" s="159"/>
      <c r="F25" s="159"/>
      <c r="G25" s="159"/>
    </row>
    <row r="26" spans="1:11" ht="15" customHeight="1" x14ac:dyDescent="0.25">
      <c r="A26" s="96" t="s">
        <v>619</v>
      </c>
      <c r="B26" s="158"/>
    </row>
  </sheetData>
  <hyperlinks>
    <hyperlink ref="N1" location="'Contents'!A1" display="Back to index" xr:uid="{AA71913B-94AB-41BD-8311-146074D5CEEA}"/>
  </hyperlink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26"/>
  <sheetViews>
    <sheetView zoomScaleNormal="100" workbookViewId="0">
      <selection activeCell="M11" sqref="M11"/>
    </sheetView>
  </sheetViews>
  <sheetFormatPr defaultColWidth="11.42578125" defaultRowHeight="15" x14ac:dyDescent="0.25"/>
  <cols>
    <col min="1" max="1" width="47.42578125" customWidth="1"/>
    <col min="2" max="20" width="10.140625" customWidth="1"/>
  </cols>
  <sheetData>
    <row r="1" spans="1:14" ht="15" customHeight="1" x14ac:dyDescent="0.25">
      <c r="A1" s="16" t="s">
        <v>692</v>
      </c>
      <c r="N1" s="202" t="s">
        <v>492</v>
      </c>
    </row>
    <row r="2" spans="1:14" ht="30" customHeight="1" x14ac:dyDescent="0.25">
      <c r="A2" s="26" t="s">
        <v>606</v>
      </c>
      <c r="B2" s="24" t="s">
        <v>494</v>
      </c>
      <c r="C2" s="24" t="s">
        <v>495</v>
      </c>
      <c r="D2" s="24" t="s">
        <v>496</v>
      </c>
      <c r="E2" s="24" t="s">
        <v>497</v>
      </c>
      <c r="F2" s="24" t="s">
        <v>498</v>
      </c>
      <c r="G2" s="24" t="s">
        <v>499</v>
      </c>
      <c r="H2" s="97" t="s">
        <v>501</v>
      </c>
      <c r="I2" s="24" t="s">
        <v>502</v>
      </c>
    </row>
    <row r="3" spans="1:14" ht="15" customHeight="1" x14ac:dyDescent="0.25">
      <c r="A3" s="141" t="s">
        <v>607</v>
      </c>
      <c r="B3" s="141"/>
      <c r="C3" s="141"/>
      <c r="D3" s="141"/>
      <c r="E3" s="141"/>
      <c r="F3" s="141"/>
      <c r="G3" s="141"/>
      <c r="H3" s="142"/>
      <c r="I3" s="143"/>
    </row>
    <row r="4" spans="1:14" ht="15" customHeight="1" x14ac:dyDescent="0.25">
      <c r="A4" s="18" t="s">
        <v>608</v>
      </c>
      <c r="B4" s="19">
        <v>10.5864338261767</v>
      </c>
      <c r="C4" s="19">
        <v>2.1428363891958599</v>
      </c>
      <c r="D4" s="19">
        <v>0</v>
      </c>
      <c r="E4" s="19">
        <v>4.4710758649103601</v>
      </c>
      <c r="F4" s="19">
        <v>8.1374096971059995</v>
      </c>
      <c r="G4" s="19">
        <v>8.9072527282031793</v>
      </c>
      <c r="H4" s="144">
        <v>62.4</v>
      </c>
      <c r="I4" s="19">
        <v>15.197813866629</v>
      </c>
    </row>
    <row r="5" spans="1:14" ht="15" customHeight="1" x14ac:dyDescent="0.25">
      <c r="A5" s="145" t="s">
        <v>609</v>
      </c>
      <c r="B5" s="27">
        <v>8.4510972999978993</v>
      </c>
      <c r="C5" s="27">
        <v>2.1428363891958599</v>
      </c>
      <c r="D5" s="27">
        <v>0</v>
      </c>
      <c r="E5" s="27">
        <v>3.5986696205266901</v>
      </c>
      <c r="F5" s="27">
        <v>6.1482248300918902</v>
      </c>
      <c r="G5" s="27">
        <v>7.0896167834295998</v>
      </c>
      <c r="H5" s="146">
        <v>60.8</v>
      </c>
      <c r="I5" s="147">
        <v>13.405771152458501</v>
      </c>
    </row>
    <row r="6" spans="1:14" ht="15" customHeight="1" x14ac:dyDescent="0.25">
      <c r="A6" s="148" t="s">
        <v>610</v>
      </c>
      <c r="B6" s="19">
        <v>2.13533652617877</v>
      </c>
      <c r="C6" s="19">
        <v>0</v>
      </c>
      <c r="D6" s="19">
        <v>0</v>
      </c>
      <c r="E6" s="19">
        <v>0.87240624438366998</v>
      </c>
      <c r="F6" s="19">
        <v>1.9891848670141099</v>
      </c>
      <c r="G6" s="19">
        <v>1.8176359447735799</v>
      </c>
      <c r="H6" s="144">
        <v>1.6</v>
      </c>
      <c r="I6" s="19">
        <v>1.79204271417054</v>
      </c>
    </row>
    <row r="7" spans="1:14" ht="15" customHeight="1" x14ac:dyDescent="0.25">
      <c r="A7" s="20" t="s">
        <v>611</v>
      </c>
      <c r="B7" s="27">
        <v>40.120308626677797</v>
      </c>
      <c r="C7" s="27">
        <v>37.142917444168503</v>
      </c>
      <c r="D7" s="27">
        <v>0</v>
      </c>
      <c r="E7" s="27">
        <v>8.8331186586150707</v>
      </c>
      <c r="F7" s="27">
        <v>11.935207368310399</v>
      </c>
      <c r="G7" s="27">
        <v>30.9335827743141</v>
      </c>
      <c r="H7" s="146">
        <v>11.2</v>
      </c>
      <c r="I7" s="147">
        <v>28.612982033969299</v>
      </c>
    </row>
    <row r="8" spans="1:14" ht="15" customHeight="1" x14ac:dyDescent="0.25">
      <c r="A8" s="18" t="s">
        <v>612</v>
      </c>
      <c r="B8" s="19">
        <v>36.6917471115719</v>
      </c>
      <c r="C8" s="19">
        <v>58.571388293643899</v>
      </c>
      <c r="D8" s="19">
        <v>100</v>
      </c>
      <c r="E8" s="19">
        <v>7.6335694009007504</v>
      </c>
      <c r="F8" s="19">
        <v>4.7015852465833197</v>
      </c>
      <c r="G8" s="19">
        <v>28.308352396653799</v>
      </c>
      <c r="H8" s="144">
        <v>22.4</v>
      </c>
      <c r="I8" s="19">
        <v>27.613550692234501</v>
      </c>
    </row>
    <row r="9" spans="1:14" ht="15" customHeight="1" x14ac:dyDescent="0.25">
      <c r="A9" s="20" t="s">
        <v>613</v>
      </c>
      <c r="B9" s="27">
        <v>0.84210279135701405</v>
      </c>
      <c r="C9" s="27">
        <v>0</v>
      </c>
      <c r="D9" s="27">
        <v>0</v>
      </c>
      <c r="E9" s="27">
        <v>0.65431204468590798</v>
      </c>
      <c r="F9" s="27">
        <v>4.7018944301767096</v>
      </c>
      <c r="G9" s="27">
        <v>1.2121055247496899</v>
      </c>
      <c r="H9" s="146">
        <v>0.8</v>
      </c>
      <c r="I9" s="147">
        <v>1.1636433475175301</v>
      </c>
    </row>
    <row r="10" spans="1:14" ht="15" customHeight="1" x14ac:dyDescent="0.25">
      <c r="A10" s="149" t="s">
        <v>614</v>
      </c>
      <c r="B10" s="150">
        <v>88.240592355783406</v>
      </c>
      <c r="C10" s="150">
        <v>97.857142127008302</v>
      </c>
      <c r="D10" s="150">
        <v>100</v>
      </c>
      <c r="E10" s="150">
        <v>21.592075969112098</v>
      </c>
      <c r="F10" s="150">
        <v>29.476096742176399</v>
      </c>
      <c r="G10" s="150">
        <v>69.361293423920699</v>
      </c>
      <c r="H10" s="151">
        <v>96.8</v>
      </c>
      <c r="I10" s="150">
        <v>72.587989940350298</v>
      </c>
    </row>
    <row r="11" spans="1:14" ht="15" customHeight="1" x14ac:dyDescent="0.25">
      <c r="A11" s="20" t="s">
        <v>615</v>
      </c>
      <c r="B11" s="27">
        <v>11.7594076442165</v>
      </c>
      <c r="C11" s="27">
        <v>2.1428578729917098</v>
      </c>
      <c r="D11" s="27">
        <v>0</v>
      </c>
      <c r="E11" s="27">
        <v>78.407924030887898</v>
      </c>
      <c r="F11" s="27">
        <v>70.523903257823605</v>
      </c>
      <c r="G11" s="27">
        <v>30.638706576079301</v>
      </c>
      <c r="H11" s="146">
        <v>3.2</v>
      </c>
      <c r="I11" s="147">
        <v>27.412010059649699</v>
      </c>
    </row>
    <row r="12" spans="1:14" ht="15" customHeight="1" x14ac:dyDescent="0.25">
      <c r="A12" s="141" t="s">
        <v>616</v>
      </c>
      <c r="B12" s="141"/>
      <c r="C12" s="141"/>
      <c r="D12" s="141"/>
      <c r="E12" s="141"/>
      <c r="F12" s="141"/>
      <c r="G12" s="141"/>
      <c r="H12" s="142"/>
      <c r="I12" s="143"/>
    </row>
    <row r="13" spans="1:14" ht="15" customHeight="1" x14ac:dyDescent="0.25">
      <c r="A13" s="18" t="s">
        <v>608</v>
      </c>
      <c r="B13" s="22">
        <v>351.99891611136201</v>
      </c>
      <c r="C13" s="22" t="s">
        <v>545</v>
      </c>
      <c r="D13" s="22">
        <v>0</v>
      </c>
      <c r="E13" s="22">
        <v>41.987763045061499</v>
      </c>
      <c r="F13" s="22">
        <v>44.999493655413303</v>
      </c>
      <c r="G13" s="22" t="s">
        <v>582</v>
      </c>
      <c r="H13" s="152">
        <v>412.645150555371</v>
      </c>
      <c r="I13" s="22" t="s">
        <v>693</v>
      </c>
    </row>
    <row r="14" spans="1:14" ht="15" customHeight="1" x14ac:dyDescent="0.25">
      <c r="A14" s="145" t="s">
        <v>609</v>
      </c>
      <c r="B14" s="23">
        <v>280.99897835239898</v>
      </c>
      <c r="C14" s="23" t="s">
        <v>545</v>
      </c>
      <c r="D14" s="23">
        <v>0</v>
      </c>
      <c r="E14" s="23">
        <v>33.795017545998498</v>
      </c>
      <c r="F14" s="23">
        <v>33.999394713058301</v>
      </c>
      <c r="G14" s="23" t="s">
        <v>694</v>
      </c>
      <c r="H14" s="153">
        <v>402.06450566933501</v>
      </c>
      <c r="I14" s="154" t="s">
        <v>695</v>
      </c>
      <c r="J14" s="232"/>
    </row>
    <row r="15" spans="1:14" ht="15" customHeight="1" x14ac:dyDescent="0.25">
      <c r="A15" s="148" t="s">
        <v>610</v>
      </c>
      <c r="B15" s="22">
        <v>70.999937758963497</v>
      </c>
      <c r="C15" s="22">
        <v>0</v>
      </c>
      <c r="D15" s="22">
        <v>0</v>
      </c>
      <c r="E15" s="22">
        <v>8.1927454990629904</v>
      </c>
      <c r="F15" s="22">
        <v>11.0000989423551</v>
      </c>
      <c r="G15" s="22">
        <v>90.1927822003816</v>
      </c>
      <c r="H15" s="152">
        <v>10.580644886035101</v>
      </c>
      <c r="I15" s="22">
        <v>100.773427086417</v>
      </c>
    </row>
    <row r="16" spans="1:14" ht="15" customHeight="1" x14ac:dyDescent="0.25">
      <c r="A16" s="20" t="s">
        <v>611</v>
      </c>
      <c r="B16" s="23">
        <v>1334.0002292107299</v>
      </c>
      <c r="C16" s="23">
        <v>52.0001162208791</v>
      </c>
      <c r="D16" s="23">
        <v>0</v>
      </c>
      <c r="E16" s="23">
        <v>82.951599210736404</v>
      </c>
      <c r="F16" s="23">
        <v>66.001136508750804</v>
      </c>
      <c r="G16" s="23">
        <v>1534.9530811510999</v>
      </c>
      <c r="H16" s="153">
        <v>74.064514202246002</v>
      </c>
      <c r="I16" s="154">
        <v>1609.0175953533401</v>
      </c>
    </row>
    <row r="17" spans="1:9" ht="15" customHeight="1" x14ac:dyDescent="0.25">
      <c r="A17" s="18" t="s">
        <v>612</v>
      </c>
      <c r="B17" s="22">
        <v>1220.0005616216099</v>
      </c>
      <c r="C17" s="22">
        <v>81.999993755630697</v>
      </c>
      <c r="D17" s="22">
        <v>4.9999509576973802</v>
      </c>
      <c r="E17" s="22">
        <v>71.686661751483896</v>
      </c>
      <c r="F17" s="22">
        <v>25.999545721441699</v>
      </c>
      <c r="G17" s="22">
        <v>1404.6867138078601</v>
      </c>
      <c r="H17" s="152">
        <v>148.129028404492</v>
      </c>
      <c r="I17" s="22">
        <v>1552.81574221235</v>
      </c>
    </row>
    <row r="18" spans="1:9" ht="15" customHeight="1" x14ac:dyDescent="0.25">
      <c r="A18" s="20" t="s">
        <v>613</v>
      </c>
      <c r="B18" s="23">
        <v>27.9999171278128</v>
      </c>
      <c r="C18" s="23">
        <v>0</v>
      </c>
      <c r="D18" s="23">
        <v>0</v>
      </c>
      <c r="E18" s="23">
        <v>6.14462825500555</v>
      </c>
      <c r="F18" s="23">
        <v>26.001255492200201</v>
      </c>
      <c r="G18" s="23">
        <v>60.145800875018502</v>
      </c>
      <c r="H18" s="153">
        <v>5.2903224430175699</v>
      </c>
      <c r="I18" s="154">
        <v>65.436123318036095</v>
      </c>
    </row>
    <row r="19" spans="1:9" ht="15" customHeight="1" x14ac:dyDescent="0.25">
      <c r="A19" s="149" t="s">
        <v>614</v>
      </c>
      <c r="B19" s="155">
        <v>2933.99962407151</v>
      </c>
      <c r="C19" s="155" t="s">
        <v>696</v>
      </c>
      <c r="D19" s="155">
        <v>4.9999509576973802</v>
      </c>
      <c r="E19" s="155">
        <v>202.770652262287</v>
      </c>
      <c r="F19" s="155">
        <v>163.001431377806</v>
      </c>
      <c r="G19" s="155" t="s">
        <v>697</v>
      </c>
      <c r="H19" s="156">
        <v>640.12901560512603</v>
      </c>
      <c r="I19" s="155" t="s">
        <v>698</v>
      </c>
    </row>
    <row r="20" spans="1:9" ht="15" customHeight="1" x14ac:dyDescent="0.25">
      <c r="A20" s="20" t="s">
        <v>615</v>
      </c>
      <c r="B20" s="23">
        <v>391.00029460731201</v>
      </c>
      <c r="C20" s="23" t="s">
        <v>545</v>
      </c>
      <c r="D20" s="23">
        <v>0</v>
      </c>
      <c r="E20" s="23">
        <v>736.32687848165301</v>
      </c>
      <c r="F20" s="23">
        <v>389.99387462745699</v>
      </c>
      <c r="G20" s="23" t="s">
        <v>699</v>
      </c>
      <c r="H20" s="153">
        <v>21.161289772070301</v>
      </c>
      <c r="I20" s="154" t="s">
        <v>700</v>
      </c>
    </row>
    <row r="21" spans="1:9" ht="15" customHeight="1" x14ac:dyDescent="0.25">
      <c r="A21" s="18" t="s">
        <v>527</v>
      </c>
      <c r="B21" s="22">
        <v>3324.99991867883</v>
      </c>
      <c r="C21" s="22" t="s">
        <v>557</v>
      </c>
      <c r="D21" s="22">
        <v>4.9999509576973802</v>
      </c>
      <c r="E21" s="22">
        <v>939.09753074394098</v>
      </c>
      <c r="F21" s="22">
        <v>552.99530600526396</v>
      </c>
      <c r="G21" s="22" t="s">
        <v>701</v>
      </c>
      <c r="H21" s="152">
        <v>661.29030537719598</v>
      </c>
      <c r="I21" s="22" t="s">
        <v>702</v>
      </c>
    </row>
    <row r="22" spans="1:9" ht="15" customHeight="1" x14ac:dyDescent="0.25">
      <c r="A22" s="20" t="s">
        <v>528</v>
      </c>
      <c r="B22" s="23">
        <v>79.999872018447505</v>
      </c>
      <c r="C22" s="23">
        <v>6</v>
      </c>
      <c r="D22" s="23">
        <v>0</v>
      </c>
      <c r="E22" s="23">
        <v>214.03588060921001</v>
      </c>
      <c r="F22" s="23">
        <v>351.00450338071698</v>
      </c>
      <c r="G22" s="23">
        <v>651.04023469015203</v>
      </c>
      <c r="H22" s="153">
        <v>47.612901987158097</v>
      </c>
      <c r="I22" s="154">
        <v>698.65313667731004</v>
      </c>
    </row>
    <row r="23" spans="1:9" ht="15" customHeight="1" x14ac:dyDescent="0.25">
      <c r="A23" s="28" t="s">
        <v>538</v>
      </c>
      <c r="B23" s="29">
        <v>3404.9997906972699</v>
      </c>
      <c r="C23" s="29" t="s">
        <v>703</v>
      </c>
      <c r="D23" s="29">
        <v>4.9999509576973802</v>
      </c>
      <c r="E23" s="29">
        <v>1153.13341135315</v>
      </c>
      <c r="F23" s="29">
        <v>903.99980938598003</v>
      </c>
      <c r="G23" s="29" t="s">
        <v>704</v>
      </c>
      <c r="H23" s="157">
        <v>708.90320736435399</v>
      </c>
      <c r="I23" s="29" t="s">
        <v>705</v>
      </c>
    </row>
    <row r="24" spans="1:9" ht="15" customHeight="1" x14ac:dyDescent="0.25">
      <c r="A24" s="96" t="s">
        <v>632</v>
      </c>
      <c r="B24" s="158"/>
      <c r="C24" s="159"/>
      <c r="D24" s="159"/>
      <c r="E24" s="159"/>
      <c r="F24" s="159"/>
      <c r="G24" s="159"/>
    </row>
    <row r="25" spans="1:9" ht="15" customHeight="1" x14ac:dyDescent="0.25">
      <c r="A25" s="96" t="s">
        <v>618</v>
      </c>
      <c r="B25" s="158"/>
      <c r="C25" s="159"/>
      <c r="D25" s="159"/>
      <c r="E25" s="159"/>
      <c r="F25" s="159"/>
      <c r="G25" s="159"/>
    </row>
    <row r="26" spans="1:9" ht="15" customHeight="1" x14ac:dyDescent="0.25">
      <c r="A26" s="96" t="s">
        <v>619</v>
      </c>
      <c r="B26" s="158"/>
    </row>
  </sheetData>
  <hyperlinks>
    <hyperlink ref="N1" location="'Contents'!A1" display="Back to index" xr:uid="{F709C36B-585F-48EB-A7AC-7DDF39927898}"/>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
  <sheetViews>
    <sheetView workbookViewId="0"/>
  </sheetViews>
  <sheetFormatPr defaultColWidth="11.42578125" defaultRowHeight="15" x14ac:dyDescent="0.25"/>
  <cols>
    <col min="1" max="1" width="22.7109375" customWidth="1"/>
    <col min="2" max="20" width="10.140625" customWidth="1"/>
  </cols>
  <sheetData>
    <row r="1" spans="1:14" ht="15" customHeight="1" x14ac:dyDescent="0.25">
      <c r="A1" s="103" t="s">
        <v>515</v>
      </c>
      <c r="B1" s="104"/>
      <c r="N1" s="202" t="s">
        <v>492</v>
      </c>
    </row>
    <row r="2" spans="1:14" ht="30" customHeight="1" x14ac:dyDescent="0.25">
      <c r="A2" s="24"/>
      <c r="B2" s="24" t="s">
        <v>494</v>
      </c>
      <c r="C2" s="24" t="s">
        <v>495</v>
      </c>
      <c r="D2" s="24" t="s">
        <v>496</v>
      </c>
      <c r="E2" s="24" t="s">
        <v>497</v>
      </c>
      <c r="F2" s="24" t="s">
        <v>498</v>
      </c>
      <c r="G2" s="24" t="s">
        <v>499</v>
      </c>
      <c r="H2" s="97" t="s">
        <v>501</v>
      </c>
      <c r="I2" s="24" t="s">
        <v>502</v>
      </c>
      <c r="K2" s="105"/>
    </row>
    <row r="3" spans="1:14" ht="15" customHeight="1" x14ac:dyDescent="0.25">
      <c r="A3" s="106" t="s">
        <v>516</v>
      </c>
      <c r="B3" s="106"/>
      <c r="C3" s="106"/>
      <c r="D3" s="106"/>
      <c r="E3" s="106"/>
      <c r="F3" s="106"/>
      <c r="G3" s="106"/>
      <c r="H3" s="107"/>
      <c r="I3" s="108"/>
    </row>
    <row r="4" spans="1:14" ht="15" customHeight="1" x14ac:dyDescent="0.25">
      <c r="A4" s="109" t="s">
        <v>517</v>
      </c>
      <c r="B4" s="110">
        <v>4.3551778944661201</v>
      </c>
      <c r="C4" s="110">
        <v>0.35655299842243598</v>
      </c>
      <c r="D4" s="110">
        <v>5.3512516404908999</v>
      </c>
      <c r="E4" s="110">
        <v>9.5894716408219107</v>
      </c>
      <c r="F4" s="110">
        <v>9.5009123493835705</v>
      </c>
      <c r="G4" s="110">
        <v>5.4556487401390301</v>
      </c>
      <c r="H4" s="111">
        <v>1.2263455884744201</v>
      </c>
      <c r="I4" s="110">
        <v>5.0586608145737504</v>
      </c>
    </row>
    <row r="5" spans="1:14" ht="15" customHeight="1" x14ac:dyDescent="0.25">
      <c r="A5" s="112" t="s">
        <v>518</v>
      </c>
      <c r="B5" s="80">
        <v>14.6786698652858</v>
      </c>
      <c r="C5" s="80">
        <v>2.4443541564755402</v>
      </c>
      <c r="D5" s="80">
        <v>18.9207895972255</v>
      </c>
      <c r="E5" s="80">
        <v>32.467742395042201</v>
      </c>
      <c r="F5" s="80">
        <v>34.453212233483299</v>
      </c>
      <c r="G5" s="80">
        <v>18.765189008187299</v>
      </c>
      <c r="H5" s="113">
        <v>3.1702206254537102</v>
      </c>
      <c r="I5" s="114">
        <v>17.301351130999301</v>
      </c>
    </row>
    <row r="6" spans="1:14" ht="15" customHeight="1" x14ac:dyDescent="0.25">
      <c r="A6" s="109" t="s">
        <v>519</v>
      </c>
      <c r="B6" s="110">
        <v>15.909545424794199</v>
      </c>
      <c r="C6" s="110">
        <v>4.6818387507888097</v>
      </c>
      <c r="D6" s="110">
        <v>15.7364260297665</v>
      </c>
      <c r="E6" s="110">
        <v>14.602481828130101</v>
      </c>
      <c r="F6" s="110">
        <v>15.719232886724599</v>
      </c>
      <c r="G6" s="110">
        <v>15.020925314430199</v>
      </c>
      <c r="H6" s="111">
        <v>5.1661699223140101</v>
      </c>
      <c r="I6" s="110">
        <v>14.095898481456601</v>
      </c>
    </row>
    <row r="7" spans="1:14" ht="15" customHeight="1" x14ac:dyDescent="0.25">
      <c r="A7" s="112" t="s">
        <v>520</v>
      </c>
      <c r="B7" s="80">
        <v>15.0678711873704</v>
      </c>
      <c r="C7" s="80">
        <v>9.1269096474027904</v>
      </c>
      <c r="D7" s="80">
        <v>10.0119268539228</v>
      </c>
      <c r="E7" s="80">
        <v>7.7986671271599404</v>
      </c>
      <c r="F7" s="80">
        <v>8.0695428493480197</v>
      </c>
      <c r="G7" s="80">
        <v>12.8441725035575</v>
      </c>
      <c r="H7" s="113">
        <v>7.60359275603704</v>
      </c>
      <c r="I7" s="114">
        <v>12.3522600517606</v>
      </c>
    </row>
    <row r="8" spans="1:14" ht="15" customHeight="1" x14ac:dyDescent="0.25">
      <c r="A8" s="109" t="s">
        <v>521</v>
      </c>
      <c r="B8" s="110">
        <v>13.756226274660699</v>
      </c>
      <c r="C8" s="110">
        <v>14.5715394868246</v>
      </c>
      <c r="D8" s="110">
        <v>10.8779232893498</v>
      </c>
      <c r="E8" s="110">
        <v>6.74902801032027</v>
      </c>
      <c r="F8" s="110">
        <v>6.55782595099459</v>
      </c>
      <c r="G8" s="110">
        <v>11.9660856210748</v>
      </c>
      <c r="H8" s="111">
        <v>12.183866694716301</v>
      </c>
      <c r="I8" s="110">
        <v>11.9865278673627</v>
      </c>
    </row>
    <row r="9" spans="1:14" ht="15" customHeight="1" x14ac:dyDescent="0.25">
      <c r="A9" s="112" t="s">
        <v>522</v>
      </c>
      <c r="B9" s="80">
        <v>10.955166906425299</v>
      </c>
      <c r="C9" s="80">
        <v>16.1796025385955</v>
      </c>
      <c r="D9" s="80">
        <v>6.6001021600551102</v>
      </c>
      <c r="E9" s="80">
        <v>6.1751064166699399</v>
      </c>
      <c r="F9" s="80">
        <v>5.6800403375460098</v>
      </c>
      <c r="G9" s="80">
        <v>9.9631170765431598</v>
      </c>
      <c r="H9" s="113">
        <v>15.181493208687</v>
      </c>
      <c r="I9" s="114">
        <v>10.452945362960399</v>
      </c>
    </row>
    <row r="10" spans="1:14" ht="15" customHeight="1" x14ac:dyDescent="0.25">
      <c r="A10" s="109" t="s">
        <v>523</v>
      </c>
      <c r="B10" s="110">
        <v>8.8103900984357395</v>
      </c>
      <c r="C10" s="110">
        <v>16.534052224605102</v>
      </c>
      <c r="D10" s="110">
        <v>9.8418097010797094</v>
      </c>
      <c r="E10" s="110">
        <v>6.4049823598000897</v>
      </c>
      <c r="F10" s="110">
        <v>5.6694579246997101</v>
      </c>
      <c r="G10" s="110">
        <v>8.5791036361354003</v>
      </c>
      <c r="H10" s="111">
        <v>17.211419185012101</v>
      </c>
      <c r="I10" s="110">
        <v>9.3893848857130209</v>
      </c>
    </row>
    <row r="11" spans="1:14" ht="15" customHeight="1" x14ac:dyDescent="0.25">
      <c r="A11" s="112" t="s">
        <v>524</v>
      </c>
      <c r="B11" s="80">
        <v>6.9497631040737602</v>
      </c>
      <c r="C11" s="80">
        <v>14.6755283012562</v>
      </c>
      <c r="D11" s="80">
        <v>7.7022914147754804</v>
      </c>
      <c r="E11" s="80">
        <v>5.8071811452696398</v>
      </c>
      <c r="F11" s="80">
        <v>5.2065379951622903</v>
      </c>
      <c r="G11" s="80">
        <v>7.0577174464848698</v>
      </c>
      <c r="H11" s="113">
        <v>15.9104660353883</v>
      </c>
      <c r="I11" s="114">
        <v>7.8886898719248402</v>
      </c>
    </row>
    <row r="12" spans="1:14" ht="15" customHeight="1" x14ac:dyDescent="0.25">
      <c r="A12" s="109" t="s">
        <v>525</v>
      </c>
      <c r="B12" s="110">
        <v>9.5171892444880406</v>
      </c>
      <c r="C12" s="110">
        <v>21.429621895629001</v>
      </c>
      <c r="D12" s="110">
        <v>14.957479313334099</v>
      </c>
      <c r="E12" s="110">
        <v>10.405339076785999</v>
      </c>
      <c r="F12" s="110">
        <v>9.1432374726579102</v>
      </c>
      <c r="G12" s="110">
        <v>10.348040653447701</v>
      </c>
      <c r="H12" s="111">
        <v>22.346425983917101</v>
      </c>
      <c r="I12" s="110">
        <v>11.4742815332487</v>
      </c>
    </row>
    <row r="13" spans="1:14" ht="15" customHeight="1" x14ac:dyDescent="0.25">
      <c r="A13" s="115" t="s">
        <v>526</v>
      </c>
      <c r="B13" s="115"/>
      <c r="C13" s="115"/>
      <c r="D13" s="115"/>
      <c r="E13" s="115"/>
      <c r="F13" s="115"/>
      <c r="G13" s="115"/>
      <c r="H13" s="116"/>
      <c r="I13" s="117"/>
    </row>
    <row r="14" spans="1:14" ht="15" customHeight="1" x14ac:dyDescent="0.25">
      <c r="A14" s="83" t="s">
        <v>517</v>
      </c>
      <c r="B14" s="84">
        <v>6390.1691246948003</v>
      </c>
      <c r="C14" s="84">
        <v>46.677628708677098</v>
      </c>
      <c r="D14" s="84">
        <v>55.565981453015802</v>
      </c>
      <c r="E14" s="84">
        <v>2980.8415929133098</v>
      </c>
      <c r="F14" s="84">
        <v>2344.70587466594</v>
      </c>
      <c r="G14" s="84">
        <v>11817.960202435699</v>
      </c>
      <c r="H14" s="86">
        <v>275.18519734807899</v>
      </c>
      <c r="I14" s="84">
        <v>12093.1453997838</v>
      </c>
    </row>
    <row r="15" spans="1:14" ht="15" customHeight="1" x14ac:dyDescent="0.25">
      <c r="A15" s="98" t="s">
        <v>518</v>
      </c>
      <c r="B15" s="99">
        <v>21537.3941633756</v>
      </c>
      <c r="C15" s="99">
        <v>319.99914810223498</v>
      </c>
      <c r="D15" s="99">
        <v>196.46847400721401</v>
      </c>
      <c r="E15" s="99">
        <v>10092.443106786401</v>
      </c>
      <c r="F15" s="99">
        <v>8502.6201857553096</v>
      </c>
      <c r="G15" s="99">
        <v>40648.925078026798</v>
      </c>
      <c r="H15" s="101">
        <v>711.38005196210202</v>
      </c>
      <c r="I15" s="102">
        <v>41360.305129988898</v>
      </c>
    </row>
    <row r="16" spans="1:14" ht="15" customHeight="1" x14ac:dyDescent="0.25">
      <c r="A16" s="83" t="s">
        <v>519</v>
      </c>
      <c r="B16" s="84">
        <v>23343.4060387358</v>
      </c>
      <c r="C16" s="84">
        <v>612.91626167815502</v>
      </c>
      <c r="D16" s="84">
        <v>163.40288509148601</v>
      </c>
      <c r="E16" s="84">
        <v>4539.1119368616401</v>
      </c>
      <c r="F16" s="84">
        <v>3879.3093062411399</v>
      </c>
      <c r="G16" s="84">
        <v>32538.146428608201</v>
      </c>
      <c r="H16" s="86">
        <v>1159.2600837535799</v>
      </c>
      <c r="I16" s="84">
        <v>33697.406512361798</v>
      </c>
    </row>
    <row r="17" spans="1:9" ht="15" customHeight="1" x14ac:dyDescent="0.25">
      <c r="A17" s="98" t="s">
        <v>520</v>
      </c>
      <c r="B17" s="99">
        <v>22108.452873706501</v>
      </c>
      <c r="C17" s="99">
        <v>1194.8363964517</v>
      </c>
      <c r="D17" s="99">
        <v>103.9611999676</v>
      </c>
      <c r="E17" s="99">
        <v>2424.1785379461899</v>
      </c>
      <c r="F17" s="99">
        <v>1991.46185428838</v>
      </c>
      <c r="G17" s="99">
        <v>27822.8908623604</v>
      </c>
      <c r="H17" s="101">
        <v>1706.2043463029299</v>
      </c>
      <c r="I17" s="102">
        <v>29529.095208663301</v>
      </c>
    </row>
    <row r="18" spans="1:9" ht="15" customHeight="1" x14ac:dyDescent="0.25">
      <c r="A18" s="83" t="s">
        <v>521</v>
      </c>
      <c r="B18" s="84">
        <v>20183.931527653102</v>
      </c>
      <c r="C18" s="84">
        <v>1907.6123686778899</v>
      </c>
      <c r="D18" s="84">
        <v>112.95347786857</v>
      </c>
      <c r="E18" s="84">
        <v>2097.9032170301398</v>
      </c>
      <c r="F18" s="84">
        <v>1618.38910484543</v>
      </c>
      <c r="G18" s="84">
        <v>25920.789696075099</v>
      </c>
      <c r="H18" s="86">
        <v>2733.9925974855901</v>
      </c>
      <c r="I18" s="84">
        <v>28654.7822935607</v>
      </c>
    </row>
    <row r="19" spans="1:9" ht="15" customHeight="1" x14ac:dyDescent="0.25">
      <c r="A19" s="98" t="s">
        <v>522</v>
      </c>
      <c r="B19" s="99">
        <v>16074.0550713827</v>
      </c>
      <c r="C19" s="99">
        <v>2118.1296561577601</v>
      </c>
      <c r="D19" s="99">
        <v>68.533714886184697</v>
      </c>
      <c r="E19" s="99">
        <v>1919.5024227526601</v>
      </c>
      <c r="F19" s="99">
        <v>1401.7626368953599</v>
      </c>
      <c r="G19" s="99">
        <v>21581.983502074701</v>
      </c>
      <c r="H19" s="101">
        <v>3406.6434811969798</v>
      </c>
      <c r="I19" s="102">
        <v>24988.626983271701</v>
      </c>
    </row>
    <row r="20" spans="1:9" ht="15" customHeight="1" x14ac:dyDescent="0.25">
      <c r="A20" s="83" t="s">
        <v>523</v>
      </c>
      <c r="B20" s="84">
        <v>12927.1143792032</v>
      </c>
      <c r="C20" s="84">
        <v>2164.5319327131701</v>
      </c>
      <c r="D20" s="84">
        <v>102.194748454053</v>
      </c>
      <c r="E20" s="84">
        <v>1990.95826496774</v>
      </c>
      <c r="F20" s="84">
        <v>1399.1510302773399</v>
      </c>
      <c r="G20" s="84">
        <v>18583.9503556155</v>
      </c>
      <c r="H20" s="86">
        <v>3862.1476927723702</v>
      </c>
      <c r="I20" s="84">
        <v>22446.098048387899</v>
      </c>
    </row>
    <row r="21" spans="1:9" ht="15" customHeight="1" x14ac:dyDescent="0.25">
      <c r="A21" s="98" t="s">
        <v>524</v>
      </c>
      <c r="B21" s="99">
        <v>10197.094742794499</v>
      </c>
      <c r="C21" s="99">
        <v>1921.22591642919</v>
      </c>
      <c r="D21" s="99">
        <v>79.978556541937493</v>
      </c>
      <c r="E21" s="99">
        <v>1805.13460425834</v>
      </c>
      <c r="F21" s="99">
        <v>1284.9082040758401</v>
      </c>
      <c r="G21" s="99">
        <v>15288.3420240998</v>
      </c>
      <c r="H21" s="101">
        <v>3570.2209695187998</v>
      </c>
      <c r="I21" s="102">
        <v>18858.562993618601</v>
      </c>
    </row>
    <row r="22" spans="1:9" ht="15" customHeight="1" x14ac:dyDescent="0.25">
      <c r="A22" s="83" t="s">
        <v>525</v>
      </c>
      <c r="B22" s="84">
        <v>13964.171002355801</v>
      </c>
      <c r="C22" s="84">
        <v>2805.4284738517199</v>
      </c>
      <c r="D22" s="84">
        <v>155.31450844504599</v>
      </c>
      <c r="E22" s="84">
        <v>3234.4501000882401</v>
      </c>
      <c r="F22" s="84">
        <v>2256.4362060447402</v>
      </c>
      <c r="G22" s="84">
        <v>22415.800290785599</v>
      </c>
      <c r="H22" s="86">
        <v>5014.4149432284803</v>
      </c>
      <c r="I22" s="84">
        <v>27430.2152340141</v>
      </c>
    </row>
    <row r="23" spans="1:9" ht="15" customHeight="1" x14ac:dyDescent="0.25">
      <c r="A23" s="25"/>
      <c r="B23" s="36"/>
      <c r="C23" s="36"/>
      <c r="D23" s="36"/>
      <c r="E23" s="36"/>
      <c r="F23" s="36"/>
      <c r="G23" s="36"/>
      <c r="H23" s="118"/>
      <c r="I23" s="119"/>
    </row>
    <row r="24" spans="1:9" ht="15" customHeight="1" x14ac:dyDescent="0.25">
      <c r="A24" s="109" t="s">
        <v>527</v>
      </c>
      <c r="B24" s="81">
        <v>146725.788923902</v>
      </c>
      <c r="C24" s="81">
        <v>13091.357782770499</v>
      </c>
      <c r="D24" s="81">
        <v>1038.37354671511</v>
      </c>
      <c r="E24" s="81">
        <v>31084.5237836046</v>
      </c>
      <c r="F24" s="81">
        <v>24678.744403089499</v>
      </c>
      <c r="G24" s="81">
        <v>216618.78844008199</v>
      </c>
      <c r="H24" s="120">
        <v>22439.4493635689</v>
      </c>
      <c r="I24" s="81">
        <v>239058.23780365099</v>
      </c>
    </row>
    <row r="25" spans="1:9" ht="15" customHeight="1" x14ac:dyDescent="0.25">
      <c r="A25" s="112" t="s">
        <v>528</v>
      </c>
      <c r="B25" s="82">
        <v>0</v>
      </c>
      <c r="C25" s="82">
        <v>0</v>
      </c>
      <c r="D25" s="82">
        <v>0</v>
      </c>
      <c r="E25" s="82">
        <v>0</v>
      </c>
      <c r="F25" s="82">
        <v>0</v>
      </c>
      <c r="G25" s="82">
        <v>0</v>
      </c>
      <c r="H25" s="121">
        <v>3.2339181286549699</v>
      </c>
      <c r="I25" s="122">
        <v>3.2339181286549699</v>
      </c>
    </row>
    <row r="26" spans="1:9" ht="15" customHeight="1" x14ac:dyDescent="0.25">
      <c r="A26" s="115" t="s">
        <v>529</v>
      </c>
      <c r="B26" s="115"/>
      <c r="C26" s="115"/>
      <c r="D26" s="115"/>
      <c r="E26" s="115"/>
      <c r="F26" s="115"/>
      <c r="G26" s="115"/>
      <c r="H26" s="116"/>
      <c r="I26" s="117"/>
    </row>
    <row r="27" spans="1:9" ht="15" customHeight="1" x14ac:dyDescent="0.25">
      <c r="A27" s="109" t="s">
        <v>530</v>
      </c>
      <c r="B27" s="110">
        <v>3.9036580226479098</v>
      </c>
      <c r="C27" s="110">
        <v>3.52424379113751</v>
      </c>
      <c r="D27" s="110">
        <v>2.2420057274509202</v>
      </c>
      <c r="E27" s="110">
        <v>18.606167423930899</v>
      </c>
      <c r="F27" s="110">
        <v>19.375056548986201</v>
      </c>
      <c r="G27" s="110">
        <v>7.7451836791215696</v>
      </c>
      <c r="H27" s="111">
        <v>5.7505394415088897</v>
      </c>
      <c r="I27" s="110">
        <v>7.5579290836826001</v>
      </c>
    </row>
    <row r="28" spans="1:9" ht="15" customHeight="1" x14ac:dyDescent="0.25">
      <c r="A28" s="112" t="s">
        <v>531</v>
      </c>
      <c r="B28" s="80">
        <v>95.906508239480104</v>
      </c>
      <c r="C28" s="80">
        <v>96.4134284186255</v>
      </c>
      <c r="D28" s="80">
        <v>97.658426253876499</v>
      </c>
      <c r="E28" s="80">
        <v>81.201592371259395</v>
      </c>
      <c r="F28" s="80">
        <v>80.469164468786701</v>
      </c>
      <c r="G28" s="80">
        <v>92.076655587581598</v>
      </c>
      <c r="H28" s="113">
        <v>94.170609821419106</v>
      </c>
      <c r="I28" s="114">
        <v>92.273233275738207</v>
      </c>
    </row>
    <row r="29" spans="1:9" ht="15" customHeight="1" x14ac:dyDescent="0.25">
      <c r="A29" s="109" t="s">
        <v>532</v>
      </c>
      <c r="B29" s="110">
        <v>0.18983373787198199</v>
      </c>
      <c r="C29" s="110">
        <v>6.2327790236947699E-2</v>
      </c>
      <c r="D29" s="110">
        <v>9.9568018672571201E-2</v>
      </c>
      <c r="E29" s="110">
        <v>0.192240204809699</v>
      </c>
      <c r="F29" s="110">
        <v>0.15577898222700001</v>
      </c>
      <c r="G29" s="110">
        <v>0.178160733296857</v>
      </c>
      <c r="H29" s="111">
        <v>7.88507370720513E-2</v>
      </c>
      <c r="I29" s="110">
        <v>0.168837640579141</v>
      </c>
    </row>
    <row r="30" spans="1:9" ht="15" customHeight="1" x14ac:dyDescent="0.25">
      <c r="A30" s="115" t="s">
        <v>533</v>
      </c>
      <c r="B30" s="115"/>
      <c r="C30" s="115"/>
      <c r="D30" s="115"/>
      <c r="E30" s="115"/>
      <c r="F30" s="115"/>
      <c r="G30" s="115"/>
      <c r="H30" s="116"/>
      <c r="I30" s="117"/>
    </row>
    <row r="31" spans="1:9" ht="15" customHeight="1" x14ac:dyDescent="0.25">
      <c r="A31" s="109" t="s">
        <v>527</v>
      </c>
      <c r="B31" s="81">
        <v>146724.772725074</v>
      </c>
      <c r="C31" s="81">
        <v>13091.357782770499</v>
      </c>
      <c r="D31" s="81">
        <v>1038.37354671511</v>
      </c>
      <c r="E31" s="81">
        <v>31084.5237836046</v>
      </c>
      <c r="F31" s="81">
        <v>24678.744403089499</v>
      </c>
      <c r="G31" s="81">
        <v>216617.772241253</v>
      </c>
      <c r="H31" s="120">
        <v>22442.683281697598</v>
      </c>
      <c r="I31" s="81">
        <v>239060.455522951</v>
      </c>
    </row>
    <row r="32" spans="1:9" ht="15" customHeight="1" x14ac:dyDescent="0.25">
      <c r="A32" s="112" t="s">
        <v>528</v>
      </c>
      <c r="B32" s="82">
        <v>1.01619882851343</v>
      </c>
      <c r="C32" s="82">
        <v>0</v>
      </c>
      <c r="D32" s="82">
        <v>0</v>
      </c>
      <c r="E32" s="82">
        <v>0</v>
      </c>
      <c r="F32" s="82">
        <v>0</v>
      </c>
      <c r="G32" s="82">
        <v>1.01619882851343</v>
      </c>
      <c r="H32" s="121">
        <v>0</v>
      </c>
      <c r="I32" s="122">
        <v>1.01619882851343</v>
      </c>
    </row>
    <row r="33" spans="1:9" ht="15" customHeight="1" x14ac:dyDescent="0.25">
      <c r="A33" s="115" t="s">
        <v>534</v>
      </c>
      <c r="B33" s="115"/>
      <c r="C33" s="115"/>
      <c r="D33" s="115"/>
      <c r="E33" s="115"/>
      <c r="F33" s="115"/>
      <c r="G33" s="115"/>
      <c r="H33" s="116"/>
      <c r="I33" s="117"/>
    </row>
    <row r="34" spans="1:9" ht="15" customHeight="1" x14ac:dyDescent="0.25">
      <c r="A34" s="109" t="s">
        <v>535</v>
      </c>
      <c r="B34" s="110">
        <v>3.0169171760713702</v>
      </c>
      <c r="C34" s="110">
        <v>1.03212305818426</v>
      </c>
      <c r="D34" s="110">
        <v>0.17651778661779199</v>
      </c>
      <c r="E34" s="110">
        <v>2.9562287412733101</v>
      </c>
      <c r="F34" s="110">
        <v>3.0619413977069301</v>
      </c>
      <c r="G34" s="110">
        <v>2.8672638881340502</v>
      </c>
      <c r="H34" s="111">
        <v>5.0854253177123896</v>
      </c>
      <c r="I34" s="110">
        <v>3.1024874218688798</v>
      </c>
    </row>
    <row r="35" spans="1:9" ht="15" customHeight="1" x14ac:dyDescent="0.25">
      <c r="A35" s="112" t="s">
        <v>536</v>
      </c>
      <c r="B35" s="80">
        <v>96.983082823928598</v>
      </c>
      <c r="C35" s="80">
        <v>98.967876941815703</v>
      </c>
      <c r="D35" s="80">
        <v>99.823482213382206</v>
      </c>
      <c r="E35" s="80">
        <v>97.043771258726693</v>
      </c>
      <c r="F35" s="80">
        <v>96.938058602293097</v>
      </c>
      <c r="G35" s="80">
        <v>97.132736111865995</v>
      </c>
      <c r="H35" s="113">
        <v>94.914574682287594</v>
      </c>
      <c r="I35" s="114">
        <v>96.897512578131099</v>
      </c>
    </row>
    <row r="36" spans="1:9" ht="15" customHeight="1" x14ac:dyDescent="0.25">
      <c r="A36" s="115" t="s">
        <v>537</v>
      </c>
      <c r="B36" s="115"/>
      <c r="C36" s="115"/>
      <c r="D36" s="115"/>
      <c r="E36" s="115"/>
      <c r="F36" s="115"/>
      <c r="G36" s="115"/>
      <c r="H36" s="116"/>
      <c r="I36" s="117"/>
    </row>
    <row r="37" spans="1:9" ht="15" customHeight="1" x14ac:dyDescent="0.25">
      <c r="A37" s="109" t="s">
        <v>527</v>
      </c>
      <c r="B37" s="81">
        <v>114446.45802289899</v>
      </c>
      <c r="C37" s="81">
        <v>10857.0590541008</v>
      </c>
      <c r="D37" s="81">
        <v>566.50947013131201</v>
      </c>
      <c r="E37" s="81">
        <v>17189.335826360399</v>
      </c>
      <c r="F37" s="81">
        <v>14341.821222435001</v>
      </c>
      <c r="G37" s="81">
        <v>157401.18359592601</v>
      </c>
      <c r="H37" s="120">
        <v>18671.519010800701</v>
      </c>
      <c r="I37" s="81">
        <v>176072.70260672699</v>
      </c>
    </row>
    <row r="38" spans="1:9" ht="15" customHeight="1" x14ac:dyDescent="0.25">
      <c r="A38" s="112" t="s">
        <v>528</v>
      </c>
      <c r="B38" s="82">
        <v>32279.330901003301</v>
      </c>
      <c r="C38" s="82">
        <v>2234.2987286696998</v>
      </c>
      <c r="D38" s="82">
        <v>471.86407658379602</v>
      </c>
      <c r="E38" s="82">
        <v>13895.187957244199</v>
      </c>
      <c r="F38" s="82">
        <v>10336.923180654499</v>
      </c>
      <c r="G38" s="82">
        <v>59217.604844155503</v>
      </c>
      <c r="H38" s="121">
        <v>3771.1642708968898</v>
      </c>
      <c r="I38" s="122">
        <v>62988.769115052397</v>
      </c>
    </row>
    <row r="39" spans="1:9" ht="15" customHeight="1" x14ac:dyDescent="0.25">
      <c r="A39" s="123" t="s">
        <v>538</v>
      </c>
      <c r="B39" s="124">
        <v>146725.788923902</v>
      </c>
      <c r="C39" s="124">
        <v>13091.357782770499</v>
      </c>
      <c r="D39" s="124">
        <v>1038.37354671511</v>
      </c>
      <c r="E39" s="124">
        <v>31084.5237836046</v>
      </c>
      <c r="F39" s="124">
        <v>24678.744403089499</v>
      </c>
      <c r="G39" s="124">
        <v>216618.78844008199</v>
      </c>
      <c r="H39" s="125">
        <v>22442.683281697598</v>
      </c>
      <c r="I39" s="124">
        <v>239061.471721779</v>
      </c>
    </row>
    <row r="40" spans="1:9" ht="15" customHeight="1" x14ac:dyDescent="0.25">
      <c r="A40" s="96" t="s">
        <v>539</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87787227-AD0F-4E4D-8404-C19C4F7E11FE}"/>
  </hyperlinks>
  <pageMargins left="0.7" right="0.7" top="0.75" bottom="0.75" header="0.3" footer="0.3"/>
  <pageSetup orientation="portrait" horizontalDpi="360" verticalDpi="36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28"/>
  <sheetViews>
    <sheetView workbookViewId="0">
      <selection activeCell="M16" sqref="M16"/>
    </sheetView>
  </sheetViews>
  <sheetFormatPr defaultColWidth="11.42578125" defaultRowHeight="15" x14ac:dyDescent="0.25"/>
  <cols>
    <col min="1" max="1" width="50.140625" customWidth="1"/>
    <col min="2" max="20" width="10.140625" customWidth="1"/>
  </cols>
  <sheetData>
    <row r="1" spans="1:14" ht="15" customHeight="1" x14ac:dyDescent="0.25">
      <c r="A1" s="16" t="s">
        <v>706</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5" t="s">
        <v>607</v>
      </c>
      <c r="B3" s="25"/>
      <c r="C3" s="25"/>
      <c r="D3" s="25"/>
      <c r="E3" s="25"/>
      <c r="F3" s="25"/>
      <c r="G3" s="211"/>
      <c r="H3" s="142"/>
      <c r="I3" s="143"/>
    </row>
    <row r="4" spans="1:14" ht="15" customHeight="1" x14ac:dyDescent="0.25">
      <c r="A4" s="18" t="s">
        <v>608</v>
      </c>
      <c r="B4" s="19">
        <v>10.6777871994276</v>
      </c>
      <c r="C4" s="19">
        <v>2.2984356864887201</v>
      </c>
      <c r="D4" s="19">
        <v>3.6634948331372601</v>
      </c>
      <c r="E4" s="19">
        <v>9.2568077397482291</v>
      </c>
      <c r="F4" s="19">
        <v>12.116524036309601</v>
      </c>
      <c r="G4" s="19">
        <v>10.0587081470513</v>
      </c>
      <c r="H4" s="144">
        <v>40.490831342121297</v>
      </c>
      <c r="I4" s="19">
        <v>12.7895483779032</v>
      </c>
    </row>
    <row r="5" spans="1:14" ht="15" customHeight="1" x14ac:dyDescent="0.25">
      <c r="A5" s="145" t="s">
        <v>609</v>
      </c>
      <c r="B5" s="27">
        <v>8.4972603486879308</v>
      </c>
      <c r="C5" s="27">
        <v>1.6351917039000601</v>
      </c>
      <c r="D5" s="27">
        <v>2.66165123641035</v>
      </c>
      <c r="E5" s="27">
        <v>7.38394577676676</v>
      </c>
      <c r="F5" s="27">
        <v>10.0522814485279</v>
      </c>
      <c r="G5" s="27">
        <v>8.0331939835667701</v>
      </c>
      <c r="H5" s="146">
        <v>32.658877747996897</v>
      </c>
      <c r="I5" s="147">
        <v>10.2429907665607</v>
      </c>
    </row>
    <row r="6" spans="1:14" ht="15" customHeight="1" x14ac:dyDescent="0.25">
      <c r="A6" s="148" t="s">
        <v>610</v>
      </c>
      <c r="B6" s="19">
        <v>2.18052685073968</v>
      </c>
      <c r="C6" s="19">
        <v>0.66324398258865902</v>
      </c>
      <c r="D6" s="19">
        <v>1.0018435967269099</v>
      </c>
      <c r="E6" s="19">
        <v>1.87286196298147</v>
      </c>
      <c r="F6" s="19">
        <v>2.06424258778162</v>
      </c>
      <c r="G6" s="19">
        <v>2.0255141634845102</v>
      </c>
      <c r="H6" s="144">
        <v>7.83195359412443</v>
      </c>
      <c r="I6" s="19">
        <v>2.54655761134243</v>
      </c>
    </row>
    <row r="7" spans="1:14" ht="15" customHeight="1" x14ac:dyDescent="0.25">
      <c r="A7" s="20" t="s">
        <v>708</v>
      </c>
      <c r="B7" s="27">
        <v>4.6440774231994801</v>
      </c>
      <c r="C7" s="27">
        <v>2.5700503198911502</v>
      </c>
      <c r="D7" s="27">
        <v>0.44657480712901998</v>
      </c>
      <c r="E7" s="27">
        <v>2.5855057580676801</v>
      </c>
      <c r="F7" s="27">
        <v>2.8732383486395001</v>
      </c>
      <c r="G7" s="27">
        <v>4.0643236466805703</v>
      </c>
      <c r="H7" s="146">
        <v>6.2624780433459302</v>
      </c>
      <c r="I7" s="147">
        <v>4.2615760178529598</v>
      </c>
    </row>
    <row r="8" spans="1:14" ht="15" customHeight="1" x14ac:dyDescent="0.25">
      <c r="A8" s="149" t="s">
        <v>709</v>
      </c>
      <c r="B8" s="150">
        <v>15.3218646226271</v>
      </c>
      <c r="C8" s="150">
        <v>4.8684860063798698</v>
      </c>
      <c r="D8" s="150">
        <v>4.1100696402662802</v>
      </c>
      <c r="E8" s="150">
        <v>11.842313497815899</v>
      </c>
      <c r="F8" s="150">
        <v>14.989762384949101</v>
      </c>
      <c r="G8" s="150">
        <v>14.1230317937318</v>
      </c>
      <c r="H8" s="151">
        <v>46.753309385467198</v>
      </c>
      <c r="I8" s="150">
        <v>17.051124395756101</v>
      </c>
    </row>
    <row r="9" spans="1:14" ht="15" customHeight="1" x14ac:dyDescent="0.25">
      <c r="A9" s="20" t="s">
        <v>710</v>
      </c>
      <c r="B9" s="27">
        <v>77.615651351610595</v>
      </c>
      <c r="C9" s="27">
        <v>93.042949039907199</v>
      </c>
      <c r="D9" s="27">
        <v>81.491638308393703</v>
      </c>
      <c r="E9" s="27">
        <v>41.859923163153901</v>
      </c>
      <c r="F9" s="27">
        <v>40.4232015964431</v>
      </c>
      <c r="G9" s="27">
        <v>70.720984592394302</v>
      </c>
      <c r="H9" s="146">
        <v>49.650965703146298</v>
      </c>
      <c r="I9" s="147">
        <v>68.830256992524198</v>
      </c>
    </row>
    <row r="10" spans="1:14" ht="15" customHeight="1" x14ac:dyDescent="0.25">
      <c r="A10" s="149" t="s">
        <v>711</v>
      </c>
      <c r="B10" s="150">
        <v>92.937515974237698</v>
      </c>
      <c r="C10" s="150">
        <v>97.911435046287096</v>
      </c>
      <c r="D10" s="150">
        <v>85.601707948659893</v>
      </c>
      <c r="E10" s="150">
        <v>53.702236660969803</v>
      </c>
      <c r="F10" s="150">
        <v>55.412963981392203</v>
      </c>
      <c r="G10" s="150">
        <v>84.844016386126199</v>
      </c>
      <c r="H10" s="151">
        <v>96.404275088613502</v>
      </c>
      <c r="I10" s="150">
        <v>85.881381388280303</v>
      </c>
    </row>
    <row r="11" spans="1:14" ht="15" customHeight="1" x14ac:dyDescent="0.25">
      <c r="A11" s="20" t="s">
        <v>615</v>
      </c>
      <c r="B11" s="27">
        <v>7.06248402576235</v>
      </c>
      <c r="C11" s="27">
        <v>2.0885649537128899</v>
      </c>
      <c r="D11" s="27">
        <v>14.3982920513401</v>
      </c>
      <c r="E11" s="27">
        <v>46.297763339030197</v>
      </c>
      <c r="F11" s="27">
        <v>44.587036018607797</v>
      </c>
      <c r="G11" s="27">
        <v>15.155983613873801</v>
      </c>
      <c r="H11" s="146">
        <v>3.59572491138649</v>
      </c>
      <c r="I11" s="147">
        <v>14.1186186117197</v>
      </c>
    </row>
    <row r="12" spans="1:14" ht="15" customHeight="1" x14ac:dyDescent="0.25">
      <c r="A12" s="209" t="s">
        <v>616</v>
      </c>
      <c r="B12" s="209"/>
      <c r="C12" s="209"/>
      <c r="D12" s="209"/>
      <c r="E12" s="209"/>
      <c r="F12" s="209"/>
      <c r="G12" s="210"/>
      <c r="H12" s="142"/>
      <c r="I12" s="143"/>
    </row>
    <row r="13" spans="1:14" ht="15" customHeight="1" x14ac:dyDescent="0.25">
      <c r="A13" s="18" t="s">
        <v>608</v>
      </c>
      <c r="B13" s="22">
        <v>13590.344010016101</v>
      </c>
      <c r="C13" s="22">
        <v>273.81941146882599</v>
      </c>
      <c r="D13" s="22">
        <v>33.594733002144999</v>
      </c>
      <c r="E13" s="22">
        <v>1971.0375784263899</v>
      </c>
      <c r="F13" s="22">
        <v>2154.7471887739398</v>
      </c>
      <c r="G13" s="22">
        <v>18023.5429216874</v>
      </c>
      <c r="H13" s="152">
        <v>7152.3879060549298</v>
      </c>
      <c r="I13" s="22">
        <v>25175.930827742301</v>
      </c>
    </row>
    <row r="14" spans="1:14" ht="15" customHeight="1" x14ac:dyDescent="0.25">
      <c r="A14" s="145" t="s">
        <v>609</v>
      </c>
      <c r="B14" s="23">
        <v>10815.039588682601</v>
      </c>
      <c r="C14" s="23">
        <v>194.80520278757001</v>
      </c>
      <c r="D14" s="23">
        <v>24.4076944843025</v>
      </c>
      <c r="E14" s="23">
        <v>1572.25201303208</v>
      </c>
      <c r="F14" s="23">
        <v>1787.65173304416</v>
      </c>
      <c r="G14" s="23">
        <v>14394.1562320307</v>
      </c>
      <c r="H14" s="153">
        <v>5768.9347066357705</v>
      </c>
      <c r="I14" s="154">
        <v>20163.090938666501</v>
      </c>
    </row>
    <row r="15" spans="1:14" ht="15" customHeight="1" x14ac:dyDescent="0.25">
      <c r="A15" s="148" t="s">
        <v>610</v>
      </c>
      <c r="B15" s="22">
        <v>2775.3044213334601</v>
      </c>
      <c r="C15" s="22">
        <v>79.014208681256406</v>
      </c>
      <c r="D15" s="22">
        <v>9.1870385178425291</v>
      </c>
      <c r="E15" s="22">
        <v>398.78556539430599</v>
      </c>
      <c r="F15" s="22">
        <v>367.09545572977902</v>
      </c>
      <c r="G15" s="22">
        <v>3629.3866896566401</v>
      </c>
      <c r="H15" s="152">
        <v>1383.45319941915</v>
      </c>
      <c r="I15" s="22">
        <v>5012.8398890757899</v>
      </c>
    </row>
    <row r="16" spans="1:14" ht="15" customHeight="1" x14ac:dyDescent="0.25">
      <c r="A16" s="20" t="s">
        <v>708</v>
      </c>
      <c r="B16" s="23">
        <v>5910.8323299244303</v>
      </c>
      <c r="C16" s="23">
        <v>306.17766256185098</v>
      </c>
      <c r="D16" s="23" t="s">
        <v>545</v>
      </c>
      <c r="E16" s="23">
        <v>550.52769287912304</v>
      </c>
      <c r="F16" s="23">
        <v>510.96355983412099</v>
      </c>
      <c r="G16" s="23" t="s">
        <v>712</v>
      </c>
      <c r="H16" s="153">
        <v>1106.21764815598</v>
      </c>
      <c r="I16" s="255" t="s">
        <v>713</v>
      </c>
      <c r="K16" s="232"/>
    </row>
    <row r="17" spans="1:9" ht="15" customHeight="1" x14ac:dyDescent="0.25">
      <c r="A17" s="149" t="s">
        <v>709</v>
      </c>
      <c r="B17" s="155">
        <v>19501.176339940499</v>
      </c>
      <c r="C17" s="155">
        <v>579.99707403067703</v>
      </c>
      <c r="D17" s="155" t="s">
        <v>714</v>
      </c>
      <c r="E17" s="155">
        <v>2521.5652713055101</v>
      </c>
      <c r="F17" s="155">
        <v>2665.7107486080599</v>
      </c>
      <c r="G17" s="155" t="s">
        <v>715</v>
      </c>
      <c r="H17" s="156">
        <v>8258.6055542109098</v>
      </c>
      <c r="I17" s="155" t="s">
        <v>716</v>
      </c>
    </row>
    <row r="18" spans="1:9" ht="15" customHeight="1" x14ac:dyDescent="0.25">
      <c r="A18" s="20" t="s">
        <v>710</v>
      </c>
      <c r="B18" s="23">
        <v>98786.703904944094</v>
      </c>
      <c r="C18" s="23">
        <v>11084.480500018701</v>
      </c>
      <c r="D18" s="23">
        <v>747.28912024516796</v>
      </c>
      <c r="E18" s="23">
        <v>8913.1678980794804</v>
      </c>
      <c r="F18" s="23">
        <v>7188.6771932412503</v>
      </c>
      <c r="G18" s="23">
        <v>126720.318616529</v>
      </c>
      <c r="H18" s="153">
        <v>8770.4538249307006</v>
      </c>
      <c r="I18" s="154">
        <v>135490.772441459</v>
      </c>
    </row>
    <row r="19" spans="1:9" ht="15" customHeight="1" x14ac:dyDescent="0.25">
      <c r="A19" s="149" t="s">
        <v>711</v>
      </c>
      <c r="B19" s="155">
        <v>118287.880244885</v>
      </c>
      <c r="C19" s="155">
        <v>11664.477574049401</v>
      </c>
      <c r="D19" s="155" t="s">
        <v>717</v>
      </c>
      <c r="E19" s="155">
        <v>11434.733169384999</v>
      </c>
      <c r="F19" s="155">
        <v>9854.3879418493107</v>
      </c>
      <c r="G19" s="155" t="s">
        <v>718</v>
      </c>
      <c r="H19" s="156">
        <v>17029.059379141599</v>
      </c>
      <c r="I19" s="155" t="s">
        <v>719</v>
      </c>
    </row>
    <row r="20" spans="1:9" ht="15" customHeight="1" x14ac:dyDescent="0.25">
      <c r="A20" s="20" t="s">
        <v>615</v>
      </c>
      <c r="B20" s="23">
        <v>8988.9024460516302</v>
      </c>
      <c r="C20" s="23">
        <v>248.81689307293399</v>
      </c>
      <c r="D20" s="23">
        <v>132.034245763478</v>
      </c>
      <c r="E20" s="23">
        <v>9858.11025829971</v>
      </c>
      <c r="F20" s="23">
        <v>7929.1544529564098</v>
      </c>
      <c r="G20" s="23">
        <v>27157.018296144201</v>
      </c>
      <c r="H20" s="153">
        <v>635.15661489882802</v>
      </c>
      <c r="I20" s="154">
        <v>27792.174911042999</v>
      </c>
    </row>
    <row r="21" spans="1:9" ht="15" customHeight="1" x14ac:dyDescent="0.25">
      <c r="A21" s="18" t="s">
        <v>527</v>
      </c>
      <c r="B21" s="22">
        <v>127276.782690936</v>
      </c>
      <c r="C21" s="22">
        <v>11913.294467122299</v>
      </c>
      <c r="D21" s="22" t="s">
        <v>720</v>
      </c>
      <c r="E21" s="22">
        <v>21292.8434276847</v>
      </c>
      <c r="F21" s="22">
        <v>17783.5423948057</v>
      </c>
      <c r="G21" s="22" t="s">
        <v>721</v>
      </c>
      <c r="H21" s="152">
        <v>17664.215994040402</v>
      </c>
      <c r="I21" s="22" t="s">
        <v>722</v>
      </c>
    </row>
    <row r="22" spans="1:9" ht="15" customHeight="1" x14ac:dyDescent="0.25">
      <c r="A22" s="20" t="s">
        <v>528</v>
      </c>
      <c r="B22" s="23">
        <v>3832.0962223025199</v>
      </c>
      <c r="C22" s="23">
        <v>193.862731169515</v>
      </c>
      <c r="D22" s="23">
        <v>25.317382112152899</v>
      </c>
      <c r="E22" s="23">
        <v>6627.3638659860399</v>
      </c>
      <c r="F22" s="23">
        <v>4894.7408651850201</v>
      </c>
      <c r="G22" s="23">
        <v>15573.381066755201</v>
      </c>
      <c r="H22" s="153">
        <v>490.77858504964399</v>
      </c>
      <c r="I22" s="154">
        <v>16064.159651804899</v>
      </c>
    </row>
    <row r="23" spans="1:9" ht="15" customHeight="1" x14ac:dyDescent="0.25">
      <c r="A23" s="160" t="s">
        <v>538</v>
      </c>
      <c r="B23" s="29">
        <v>131108.87891323899</v>
      </c>
      <c r="C23" s="29">
        <v>12107.157198291799</v>
      </c>
      <c r="D23" s="29" t="s">
        <v>723</v>
      </c>
      <c r="E23" s="29">
        <v>27920.207293670701</v>
      </c>
      <c r="F23" s="29">
        <v>22678.283259990701</v>
      </c>
      <c r="G23" s="29" t="s">
        <v>724</v>
      </c>
      <c r="H23" s="157">
        <v>18154.9945790901</v>
      </c>
      <c r="I23" s="29" t="s">
        <v>725</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FEBA8B99-1368-494D-9F66-45612468BFC0}"/>
  </hyperlinks>
  <pageMargins left="0.7" right="0.7" top="0.75" bottom="0.75" header="0.3" footer="0.3"/>
  <pageSetup orientation="portrait" horizontalDpi="360" verticalDpi="36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8"/>
  <sheetViews>
    <sheetView workbookViewId="0">
      <selection activeCell="M20" sqref="M20"/>
    </sheetView>
  </sheetViews>
  <sheetFormatPr defaultColWidth="11.42578125" defaultRowHeight="15" x14ac:dyDescent="0.25"/>
  <cols>
    <col min="1" max="1" width="50.140625" customWidth="1"/>
    <col min="2" max="20" width="10.140625" customWidth="1"/>
  </cols>
  <sheetData>
    <row r="1" spans="1:14" ht="15" customHeight="1" x14ac:dyDescent="0.25">
      <c r="A1" s="16" t="s">
        <v>730</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36"/>
      <c r="C3" s="36"/>
      <c r="D3" s="36"/>
      <c r="E3" s="36"/>
      <c r="F3" s="36"/>
      <c r="G3" s="205"/>
      <c r="H3" s="142"/>
      <c r="I3" s="143"/>
    </row>
    <row r="4" spans="1:14" ht="15" customHeight="1" x14ac:dyDescent="0.25">
      <c r="A4" s="18" t="s">
        <v>608</v>
      </c>
      <c r="B4" s="19">
        <v>13.848526225390099</v>
      </c>
      <c r="C4" s="19">
        <v>3.71304884323912</v>
      </c>
      <c r="D4" s="19">
        <v>6.9202232305521596</v>
      </c>
      <c r="E4" s="19">
        <v>6.4697805432703301</v>
      </c>
      <c r="F4" s="19">
        <v>8.2106337284623105</v>
      </c>
      <c r="G4" s="19">
        <v>11.6867712125498</v>
      </c>
      <c r="H4" s="144">
        <v>31.009830205540698</v>
      </c>
      <c r="I4" s="19">
        <v>13.556831925866501</v>
      </c>
    </row>
    <row r="5" spans="1:14" ht="15" customHeight="1" x14ac:dyDescent="0.25">
      <c r="A5" s="145" t="s">
        <v>609</v>
      </c>
      <c r="B5" s="27">
        <v>10.2870119432823</v>
      </c>
      <c r="C5" s="27">
        <v>2.7269798084883501</v>
      </c>
      <c r="D5" s="27">
        <v>4.4727578511095896</v>
      </c>
      <c r="E5" s="27">
        <v>4.8189288673052904</v>
      </c>
      <c r="F5" s="27">
        <v>6.2199578140598</v>
      </c>
      <c r="G5" s="27">
        <v>8.6896924166785592</v>
      </c>
      <c r="H5" s="146">
        <v>21.045576407506701</v>
      </c>
      <c r="I5" s="147">
        <v>9.8854789242873</v>
      </c>
    </row>
    <row r="6" spans="1:14" ht="15" customHeight="1" x14ac:dyDescent="0.25">
      <c r="A6" s="148" t="s">
        <v>610</v>
      </c>
      <c r="B6" s="19">
        <v>3.5615142821078201</v>
      </c>
      <c r="C6" s="19">
        <v>0.98606903475077401</v>
      </c>
      <c r="D6" s="19">
        <v>2.44746537944257</v>
      </c>
      <c r="E6" s="19">
        <v>1.65085167596504</v>
      </c>
      <c r="F6" s="19">
        <v>1.9906759144025099</v>
      </c>
      <c r="G6" s="19">
        <v>2.9970787958712801</v>
      </c>
      <c r="H6" s="144">
        <v>9.9642537980339601</v>
      </c>
      <c r="I6" s="19">
        <v>3.67135300157921</v>
      </c>
    </row>
    <row r="7" spans="1:14" ht="15" customHeight="1" x14ac:dyDescent="0.25">
      <c r="A7" s="20" t="s">
        <v>708</v>
      </c>
      <c r="B7" s="27">
        <v>5.6767623546944099</v>
      </c>
      <c r="C7" s="27">
        <v>2.4929019296864801</v>
      </c>
      <c r="D7" s="27">
        <v>0.81987662776696701</v>
      </c>
      <c r="E7" s="27">
        <v>2.1978290260700502</v>
      </c>
      <c r="F7" s="27">
        <v>2.32405834855625</v>
      </c>
      <c r="G7" s="27">
        <v>4.6882203989770597</v>
      </c>
      <c r="H7" s="146">
        <v>5.1161751563896303</v>
      </c>
      <c r="I7" s="147">
        <v>4.7296373081323102</v>
      </c>
    </row>
    <row r="8" spans="1:14" ht="15" customHeight="1" x14ac:dyDescent="0.25">
      <c r="A8" s="149" t="s">
        <v>709</v>
      </c>
      <c r="B8" s="150">
        <v>19.525288580084499</v>
      </c>
      <c r="C8" s="150">
        <v>6.2059507729255996</v>
      </c>
      <c r="D8" s="150">
        <v>7.7400998583191303</v>
      </c>
      <c r="E8" s="150">
        <v>8.6676095693403798</v>
      </c>
      <c r="F8" s="150">
        <v>10.534692077018599</v>
      </c>
      <c r="G8" s="150">
        <v>16.374991611526902</v>
      </c>
      <c r="H8" s="151">
        <v>36.126005361930297</v>
      </c>
      <c r="I8" s="150">
        <v>18.286469233998801</v>
      </c>
    </row>
    <row r="9" spans="1:14" ht="15" customHeight="1" x14ac:dyDescent="0.25">
      <c r="A9" s="20" t="s">
        <v>710</v>
      </c>
      <c r="B9" s="27">
        <v>73.285394754269007</v>
      </c>
      <c r="C9" s="27">
        <v>91.631577646516703</v>
      </c>
      <c r="D9" s="27">
        <v>74.600300222229606</v>
      </c>
      <c r="E9" s="27">
        <v>33.672153271021301</v>
      </c>
      <c r="F9" s="27">
        <v>33.888363290435201</v>
      </c>
      <c r="G9" s="27">
        <v>65.732787980121799</v>
      </c>
      <c r="H9" s="146">
        <v>60.991957104557599</v>
      </c>
      <c r="I9" s="147">
        <v>65.273976485933105</v>
      </c>
    </row>
    <row r="10" spans="1:14" ht="15" customHeight="1" x14ac:dyDescent="0.25">
      <c r="A10" s="149" t="s">
        <v>711</v>
      </c>
      <c r="B10" s="150">
        <v>92.810683334353499</v>
      </c>
      <c r="C10" s="150">
        <v>97.837528419442407</v>
      </c>
      <c r="D10" s="150">
        <v>82.340400080548804</v>
      </c>
      <c r="E10" s="150">
        <v>42.339762840361701</v>
      </c>
      <c r="F10" s="150">
        <v>44.423055367453699</v>
      </c>
      <c r="G10" s="150">
        <v>82.107779591648693</v>
      </c>
      <c r="H10" s="151">
        <v>97.117962466487896</v>
      </c>
      <c r="I10" s="150">
        <v>83.560445719931906</v>
      </c>
    </row>
    <row r="11" spans="1:14" ht="15" customHeight="1" x14ac:dyDescent="0.25">
      <c r="A11" s="20" t="s">
        <v>615</v>
      </c>
      <c r="B11" s="27">
        <v>7.1893166656465199</v>
      </c>
      <c r="C11" s="27">
        <v>2.16247158055765</v>
      </c>
      <c r="D11" s="27">
        <v>17.6595999194512</v>
      </c>
      <c r="E11" s="27">
        <v>57.660237159638299</v>
      </c>
      <c r="F11" s="27">
        <v>55.576944632546301</v>
      </c>
      <c r="G11" s="27">
        <v>17.892220408351299</v>
      </c>
      <c r="H11" s="146">
        <v>2.8820375335120598</v>
      </c>
      <c r="I11" s="147">
        <v>16.439554280068101</v>
      </c>
    </row>
    <row r="12" spans="1:14" ht="15" customHeight="1" x14ac:dyDescent="0.25">
      <c r="A12" s="25" t="s">
        <v>616</v>
      </c>
      <c r="B12" s="25"/>
      <c r="C12" s="25"/>
      <c r="D12" s="25"/>
      <c r="E12" s="25"/>
      <c r="F12" s="25"/>
      <c r="G12" s="211"/>
      <c r="H12" s="142"/>
      <c r="I12" s="143"/>
    </row>
    <row r="13" spans="1:14" ht="15" customHeight="1" x14ac:dyDescent="0.25">
      <c r="A13" s="18" t="s">
        <v>608</v>
      </c>
      <c r="B13" s="22">
        <v>5858.0774205859898</v>
      </c>
      <c r="C13" s="22">
        <v>145.51057858749101</v>
      </c>
      <c r="D13" s="22">
        <v>17.398037603851201</v>
      </c>
      <c r="E13" s="22">
        <v>482.26899155905102</v>
      </c>
      <c r="F13" s="22">
        <v>474.98998816908102</v>
      </c>
      <c r="G13" s="22">
        <v>6978.2450165054697</v>
      </c>
      <c r="H13" s="152">
        <v>1983.9774011299401</v>
      </c>
      <c r="I13" s="22">
        <v>8962.2224176354102</v>
      </c>
    </row>
    <row r="14" spans="1:14" ht="15" customHeight="1" x14ac:dyDescent="0.25">
      <c r="A14" s="145" t="s">
        <v>609</v>
      </c>
      <c r="B14" s="23">
        <v>4351.5180900444702</v>
      </c>
      <c r="C14" s="23">
        <v>106.86754375775701</v>
      </c>
      <c r="D14" s="23">
        <v>11.244898711210499</v>
      </c>
      <c r="E14" s="23">
        <v>359.211560529282</v>
      </c>
      <c r="F14" s="23">
        <v>359.82821621562601</v>
      </c>
      <c r="G14" s="23">
        <v>5188.6703092583502</v>
      </c>
      <c r="H14" s="153">
        <v>1346.47457627119</v>
      </c>
      <c r="I14" s="154">
        <v>6535.1448855295303</v>
      </c>
    </row>
    <row r="15" spans="1:14" ht="15" customHeight="1" x14ac:dyDescent="0.25">
      <c r="A15" s="148" t="s">
        <v>610</v>
      </c>
      <c r="B15" s="22">
        <v>1506.55933054152</v>
      </c>
      <c r="C15" s="22">
        <v>38.643034829734297</v>
      </c>
      <c r="D15" s="22">
        <v>6.1531388926406398</v>
      </c>
      <c r="E15" s="22">
        <v>123.05743102976901</v>
      </c>
      <c r="F15" s="22">
        <v>115.161771953455</v>
      </c>
      <c r="G15" s="22">
        <v>1789.5747072471199</v>
      </c>
      <c r="H15" s="152">
        <v>637.50282485875698</v>
      </c>
      <c r="I15" s="22">
        <v>2427.07753210588</v>
      </c>
    </row>
    <row r="16" spans="1:14" ht="15" customHeight="1" x14ac:dyDescent="0.25">
      <c r="A16" s="20" t="s">
        <v>708</v>
      </c>
      <c r="B16" s="23">
        <v>2401.33230286252</v>
      </c>
      <c r="C16" s="23">
        <v>97.694271598676096</v>
      </c>
      <c r="D16" s="23" t="s">
        <v>545</v>
      </c>
      <c r="E16" s="23">
        <v>163.83009917153001</v>
      </c>
      <c r="F16" s="23">
        <v>134.44814176258799</v>
      </c>
      <c r="G16" s="23" t="s">
        <v>731</v>
      </c>
      <c r="H16" s="153">
        <v>327.32768361581901</v>
      </c>
      <c r="I16" s="154" t="s">
        <v>732</v>
      </c>
      <c r="K16" s="232"/>
    </row>
    <row r="17" spans="1:9" ht="15" customHeight="1" x14ac:dyDescent="0.25">
      <c r="A17" s="149" t="s">
        <v>709</v>
      </c>
      <c r="B17" s="155">
        <v>8259.4097234485107</v>
      </c>
      <c r="C17" s="155">
        <v>243.20485018616699</v>
      </c>
      <c r="D17" s="155" t="s">
        <v>733</v>
      </c>
      <c r="E17" s="155">
        <v>646.099090730581</v>
      </c>
      <c r="F17" s="155">
        <v>609.43812993166898</v>
      </c>
      <c r="G17" s="155" t="s">
        <v>734</v>
      </c>
      <c r="H17" s="156">
        <v>2311.3050847457598</v>
      </c>
      <c r="I17" s="155" t="s">
        <v>735</v>
      </c>
    </row>
    <row r="18" spans="1:9" ht="15" customHeight="1" x14ac:dyDescent="0.25">
      <c r="A18" s="20" t="s">
        <v>710</v>
      </c>
      <c r="B18" s="23">
        <v>31000.520147884701</v>
      </c>
      <c r="C18" s="23">
        <v>3590.9476129050199</v>
      </c>
      <c r="D18" s="23">
        <v>187.55158400018499</v>
      </c>
      <c r="E18" s="23">
        <v>2509.9824164095598</v>
      </c>
      <c r="F18" s="23">
        <v>1960.4617390974399</v>
      </c>
      <c r="G18" s="23">
        <v>39249.463500296901</v>
      </c>
      <c r="H18" s="153">
        <v>3902.2033898305099</v>
      </c>
      <c r="I18" s="154">
        <v>43151.666890127402</v>
      </c>
    </row>
    <row r="19" spans="1:9" ht="15" customHeight="1" x14ac:dyDescent="0.25">
      <c r="A19" s="149" t="s">
        <v>711</v>
      </c>
      <c r="B19" s="155">
        <v>39259.929871333203</v>
      </c>
      <c r="C19" s="155">
        <v>3834.1524630911899</v>
      </c>
      <c r="D19" s="155" t="s">
        <v>736</v>
      </c>
      <c r="E19" s="155">
        <v>3156.0815071401398</v>
      </c>
      <c r="F19" s="155">
        <v>2569.8998690291101</v>
      </c>
      <c r="G19" s="155" t="s">
        <v>737</v>
      </c>
      <c r="H19" s="156">
        <v>6213.5084745762697</v>
      </c>
      <c r="I19" s="155" t="s">
        <v>738</v>
      </c>
    </row>
    <row r="20" spans="1:9" ht="15" customHeight="1" x14ac:dyDescent="0.25">
      <c r="A20" s="20" t="s">
        <v>615</v>
      </c>
      <c r="B20" s="23">
        <v>3041.1592499461199</v>
      </c>
      <c r="C20" s="23">
        <v>84.745044881082194</v>
      </c>
      <c r="D20" s="23">
        <v>44.3977561462371</v>
      </c>
      <c r="E20" s="23">
        <v>4298.0970130368996</v>
      </c>
      <c r="F20" s="23">
        <v>3215.1589203128101</v>
      </c>
      <c r="G20" s="23">
        <v>10683.557984323201</v>
      </c>
      <c r="H20" s="153">
        <v>184.389830508475</v>
      </c>
      <c r="I20" s="154">
        <v>10867.947814831599</v>
      </c>
    </row>
    <row r="21" spans="1:9" ht="15" customHeight="1" x14ac:dyDescent="0.25">
      <c r="A21" s="18" t="s">
        <v>527</v>
      </c>
      <c r="B21" s="22">
        <v>42301.089121279299</v>
      </c>
      <c r="C21" s="22">
        <v>3918.89750797227</v>
      </c>
      <c r="D21" s="22" t="s">
        <v>739</v>
      </c>
      <c r="E21" s="22">
        <v>7454.1785201770399</v>
      </c>
      <c r="F21" s="22">
        <v>5785.0587893419197</v>
      </c>
      <c r="G21" s="22" t="s">
        <v>740</v>
      </c>
      <c r="H21" s="152">
        <v>6397.8983050847401</v>
      </c>
      <c r="I21" s="22" t="s">
        <v>741</v>
      </c>
    </row>
    <row r="22" spans="1:9" ht="15" customHeight="1" x14ac:dyDescent="0.25">
      <c r="A22" s="20" t="s">
        <v>528</v>
      </c>
      <c r="B22" s="23">
        <v>984.04680261460601</v>
      </c>
      <c r="C22" s="23">
        <v>103.51979115828701</v>
      </c>
      <c r="D22" s="23">
        <v>18.152883617525799</v>
      </c>
      <c r="E22" s="23">
        <v>1657.9905906772401</v>
      </c>
      <c r="F22" s="23">
        <v>1217.98367465407</v>
      </c>
      <c r="G22" s="23">
        <v>3981.6937427217199</v>
      </c>
      <c r="H22" s="153">
        <v>47.169491525423702</v>
      </c>
      <c r="I22" s="154">
        <v>4028.8632342471501</v>
      </c>
    </row>
    <row r="23" spans="1:9" ht="15" customHeight="1" x14ac:dyDescent="0.25">
      <c r="A23" s="160" t="s">
        <v>538</v>
      </c>
      <c r="B23" s="29">
        <v>43285.135923893897</v>
      </c>
      <c r="C23" s="29">
        <v>4022.41729913056</v>
      </c>
      <c r="D23" s="29" t="s">
        <v>685</v>
      </c>
      <c r="E23" s="29">
        <v>9112.16911085428</v>
      </c>
      <c r="F23" s="29">
        <v>7003.0424639959901</v>
      </c>
      <c r="G23" s="29" t="s">
        <v>630</v>
      </c>
      <c r="H23" s="157">
        <v>6445.0677966101703</v>
      </c>
      <c r="I23" s="29" t="s">
        <v>631</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62EC0CD3-5B1E-4954-82FA-42454EE81A60}"/>
  </hyperlinks>
  <pageMargins left="0.7" right="0.7" top="0.75" bottom="0.75" header="0.3" footer="0.3"/>
  <pageSetup orientation="portrait" horizontalDpi="360" verticalDpi="36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28"/>
  <sheetViews>
    <sheetView workbookViewId="0">
      <selection activeCell="M23" sqref="M23"/>
    </sheetView>
  </sheetViews>
  <sheetFormatPr defaultColWidth="11.42578125" defaultRowHeight="15" x14ac:dyDescent="0.25"/>
  <cols>
    <col min="1" max="1" width="50.140625" customWidth="1"/>
    <col min="2" max="20" width="10.140625" customWidth="1"/>
  </cols>
  <sheetData>
    <row r="1" spans="1:14" ht="15" customHeight="1" x14ac:dyDescent="0.25">
      <c r="A1" s="16" t="s">
        <v>742</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10.2545364045826</v>
      </c>
      <c r="C4" s="19">
        <v>1.03265607013724</v>
      </c>
      <c r="D4" s="19">
        <v>1.9773633715250001</v>
      </c>
      <c r="E4" s="19">
        <v>15.9912271741536</v>
      </c>
      <c r="F4" s="19">
        <v>22.816635290514402</v>
      </c>
      <c r="G4" s="19">
        <v>10.4149480291915</v>
      </c>
      <c r="H4" s="144">
        <v>41.558103178738897</v>
      </c>
      <c r="I4" s="19">
        <v>14.4630794906841</v>
      </c>
    </row>
    <row r="5" spans="1:14" ht="15" customHeight="1" x14ac:dyDescent="0.25">
      <c r="A5" s="145" t="s">
        <v>609</v>
      </c>
      <c r="B5" s="27">
        <v>8.6804936498990202</v>
      </c>
      <c r="C5" s="27">
        <v>0.78147209994991096</v>
      </c>
      <c r="D5" s="27">
        <v>1.6948739058039499</v>
      </c>
      <c r="E5" s="27">
        <v>12.9854936488044</v>
      </c>
      <c r="F5" s="27">
        <v>20.202994016375399</v>
      </c>
      <c r="G5" s="27">
        <v>8.8116194216925106</v>
      </c>
      <c r="H5" s="146">
        <v>32.3606044815008</v>
      </c>
      <c r="I5" s="147">
        <v>11.872625503095</v>
      </c>
    </row>
    <row r="6" spans="1:14" ht="15" customHeight="1" x14ac:dyDescent="0.25">
      <c r="A6" s="148" t="s">
        <v>610</v>
      </c>
      <c r="B6" s="19">
        <v>1.5740427546835301</v>
      </c>
      <c r="C6" s="19">
        <v>0.25118397018733302</v>
      </c>
      <c r="D6" s="19">
        <v>0.28248946572105299</v>
      </c>
      <c r="E6" s="19">
        <v>3.0057335253491599</v>
      </c>
      <c r="F6" s="19">
        <v>2.6136412741389901</v>
      </c>
      <c r="G6" s="19">
        <v>1.6033286074990201</v>
      </c>
      <c r="H6" s="144">
        <v>9.1974986972381494</v>
      </c>
      <c r="I6" s="19">
        <v>2.590453987589</v>
      </c>
    </row>
    <row r="7" spans="1:14" ht="15" customHeight="1" x14ac:dyDescent="0.25">
      <c r="A7" s="20" t="s">
        <v>708</v>
      </c>
      <c r="B7" s="27">
        <v>4.6852102619993596</v>
      </c>
      <c r="C7" s="27">
        <v>3.6840648575218302</v>
      </c>
      <c r="D7" s="27">
        <v>0.28248946572105299</v>
      </c>
      <c r="E7" s="27">
        <v>5.0415652200204999</v>
      </c>
      <c r="F7" s="27">
        <v>5.0537282777884496</v>
      </c>
      <c r="G7" s="27">
        <v>4.6050910799307498</v>
      </c>
      <c r="H7" s="146">
        <v>9.0932777488275107</v>
      </c>
      <c r="I7" s="147">
        <v>5.1884863580317298</v>
      </c>
    </row>
    <row r="8" spans="1:14" ht="15" customHeight="1" x14ac:dyDescent="0.25">
      <c r="A8" s="149" t="s">
        <v>709</v>
      </c>
      <c r="B8" s="150">
        <v>14.9397466665819</v>
      </c>
      <c r="C8" s="150">
        <v>4.7167209276590798</v>
      </c>
      <c r="D8" s="150">
        <v>2.2598528372460498</v>
      </c>
      <c r="E8" s="150">
        <v>21.032792394174098</v>
      </c>
      <c r="F8" s="150">
        <v>27.8703635683028</v>
      </c>
      <c r="G8" s="150">
        <v>15.020039109122299</v>
      </c>
      <c r="H8" s="151">
        <v>50.6513809275664</v>
      </c>
      <c r="I8" s="150">
        <v>19.651565848715801</v>
      </c>
    </row>
    <row r="9" spans="1:14" ht="15" customHeight="1" x14ac:dyDescent="0.25">
      <c r="A9" s="20" t="s">
        <v>710</v>
      </c>
      <c r="B9" s="27">
        <v>80.986752261728299</v>
      </c>
      <c r="C9" s="27">
        <v>94.027345757172995</v>
      </c>
      <c r="D9" s="27">
        <v>88.700828321046004</v>
      </c>
      <c r="E9" s="27">
        <v>54.201890053353402</v>
      </c>
      <c r="F9" s="27">
        <v>45.988170571159202</v>
      </c>
      <c r="G9" s="27">
        <v>78.533628165836802</v>
      </c>
      <c r="H9" s="146">
        <v>47.655028660760799</v>
      </c>
      <c r="I9" s="147">
        <v>74.519884871585404</v>
      </c>
    </row>
    <row r="10" spans="1:14" ht="15" customHeight="1" x14ac:dyDescent="0.25">
      <c r="A10" s="149" t="s">
        <v>711</v>
      </c>
      <c r="B10" s="150">
        <v>95.926498928310295</v>
      </c>
      <c r="C10" s="150">
        <v>98.744066684832106</v>
      </c>
      <c r="D10" s="150">
        <v>90.960681158292104</v>
      </c>
      <c r="E10" s="150">
        <v>75.234682447527405</v>
      </c>
      <c r="F10" s="150">
        <v>73.858534139461995</v>
      </c>
      <c r="G10" s="150">
        <v>93.553667274959096</v>
      </c>
      <c r="H10" s="151">
        <v>98.306409588327199</v>
      </c>
      <c r="I10" s="150">
        <v>94.171450720301195</v>
      </c>
    </row>
    <row r="11" spans="1:14" ht="15" customHeight="1" x14ac:dyDescent="0.25">
      <c r="A11" s="20" t="s">
        <v>615</v>
      </c>
      <c r="B11" s="27">
        <v>4.0735010716897397</v>
      </c>
      <c r="C11" s="27">
        <v>1.25593331516792</v>
      </c>
      <c r="D11" s="27">
        <v>9.0393188417079209</v>
      </c>
      <c r="E11" s="27">
        <v>24.765317552472599</v>
      </c>
      <c r="F11" s="27">
        <v>26.141465860537998</v>
      </c>
      <c r="G11" s="27">
        <v>6.4463327250409401</v>
      </c>
      <c r="H11" s="146">
        <v>1.69359041167275</v>
      </c>
      <c r="I11" s="147">
        <v>5.8285492796987901</v>
      </c>
    </row>
    <row r="12" spans="1:14" ht="15" customHeight="1" x14ac:dyDescent="0.25">
      <c r="A12" s="209" t="s">
        <v>616</v>
      </c>
      <c r="B12" s="209"/>
      <c r="C12" s="209"/>
      <c r="D12" s="209"/>
      <c r="E12" s="209"/>
      <c r="F12" s="209"/>
      <c r="G12" s="210"/>
      <c r="H12" s="142"/>
      <c r="I12" s="143"/>
    </row>
    <row r="13" spans="1:14" ht="15" customHeight="1" x14ac:dyDescent="0.25">
      <c r="A13" s="18" t="s">
        <v>608</v>
      </c>
      <c r="B13" s="22">
        <v>3339.7272208026998</v>
      </c>
      <c r="C13" s="22">
        <v>37.000034721942903</v>
      </c>
      <c r="D13" s="22" t="s">
        <v>743</v>
      </c>
      <c r="E13" s="22">
        <v>482.12603292967998</v>
      </c>
      <c r="F13" s="22">
        <v>460.24156344502501</v>
      </c>
      <c r="G13" s="22" t="s">
        <v>744</v>
      </c>
      <c r="H13" s="152">
        <v>2579.0497076023398</v>
      </c>
      <c r="I13" s="22" t="s">
        <v>745</v>
      </c>
    </row>
    <row r="14" spans="1:14" ht="15" customHeight="1" x14ac:dyDescent="0.25">
      <c r="A14" s="145" t="s">
        <v>609</v>
      </c>
      <c r="B14" s="23">
        <v>2827.0884015407501</v>
      </c>
      <c r="C14" s="23">
        <v>28.000120919769099</v>
      </c>
      <c r="D14" s="23">
        <v>5.9999074566029398</v>
      </c>
      <c r="E14" s="23">
        <v>391.50494645280401</v>
      </c>
      <c r="F14" s="23">
        <v>407.52097905657001</v>
      </c>
      <c r="G14" s="23">
        <v>3660.1143554265</v>
      </c>
      <c r="H14" s="153">
        <v>2008.2631578947401</v>
      </c>
      <c r="I14" s="154">
        <v>5668.3775133212403</v>
      </c>
    </row>
    <row r="15" spans="1:14" ht="15" customHeight="1" x14ac:dyDescent="0.25">
      <c r="A15" s="148" t="s">
        <v>610</v>
      </c>
      <c r="B15" s="22">
        <v>512.63881926194802</v>
      </c>
      <c r="C15" s="22">
        <v>8.9999138021738592</v>
      </c>
      <c r="D15" s="22" t="s">
        <v>545</v>
      </c>
      <c r="E15" s="22">
        <v>90.621086476875504</v>
      </c>
      <c r="F15" s="22">
        <v>52.720584388455499</v>
      </c>
      <c r="G15" s="22" t="s">
        <v>746</v>
      </c>
      <c r="H15" s="152">
        <v>570.78654970760203</v>
      </c>
      <c r="I15" s="22" t="s">
        <v>747</v>
      </c>
      <c r="J15" s="232"/>
    </row>
    <row r="16" spans="1:14" ht="15" customHeight="1" x14ac:dyDescent="0.25">
      <c r="A16" s="20" t="s">
        <v>708</v>
      </c>
      <c r="B16" s="23">
        <v>1525.89289557653</v>
      </c>
      <c r="C16" s="23">
        <v>131.99992871593901</v>
      </c>
      <c r="D16" s="23" t="s">
        <v>545</v>
      </c>
      <c r="E16" s="23">
        <v>152.00020691428799</v>
      </c>
      <c r="F16" s="23">
        <v>101.940350721329</v>
      </c>
      <c r="G16" s="23" t="s">
        <v>748</v>
      </c>
      <c r="H16" s="153">
        <v>564.31871345029197</v>
      </c>
      <c r="I16" s="154" t="s">
        <v>749</v>
      </c>
      <c r="J16" s="232"/>
    </row>
    <row r="17" spans="1:9" ht="15" customHeight="1" x14ac:dyDescent="0.25">
      <c r="A17" s="149" t="s">
        <v>709</v>
      </c>
      <c r="B17" s="155">
        <v>4865.6201163792302</v>
      </c>
      <c r="C17" s="155">
        <v>168.99996343788101</v>
      </c>
      <c r="D17" s="155" t="s">
        <v>750</v>
      </c>
      <c r="E17" s="155">
        <v>634.12623984396805</v>
      </c>
      <c r="F17" s="155">
        <v>562.18191416635398</v>
      </c>
      <c r="G17" s="155" t="s">
        <v>751</v>
      </c>
      <c r="H17" s="156">
        <v>3143.3684210526299</v>
      </c>
      <c r="I17" s="155" t="s">
        <v>752</v>
      </c>
    </row>
    <row r="18" spans="1:9" ht="15" customHeight="1" x14ac:dyDescent="0.25">
      <c r="A18" s="20" t="s">
        <v>710</v>
      </c>
      <c r="B18" s="23">
        <v>26376.000862606499</v>
      </c>
      <c r="C18" s="23">
        <v>3368.9968600728398</v>
      </c>
      <c r="D18" s="23">
        <v>314.00374943990801</v>
      </c>
      <c r="E18" s="23">
        <v>1634.1548990655899</v>
      </c>
      <c r="F18" s="23">
        <v>927.64192678514905</v>
      </c>
      <c r="G18" s="23">
        <v>32620.798297969999</v>
      </c>
      <c r="H18" s="153">
        <v>2957.4181286549701</v>
      </c>
      <c r="I18" s="154">
        <v>35578.216426624902</v>
      </c>
    </row>
    <row r="19" spans="1:9" ht="15" customHeight="1" x14ac:dyDescent="0.25">
      <c r="A19" s="149" t="s">
        <v>711</v>
      </c>
      <c r="B19" s="155">
        <v>31241.620978985698</v>
      </c>
      <c r="C19" s="155">
        <v>3537.9968235107199</v>
      </c>
      <c r="D19" s="155" t="s">
        <v>753</v>
      </c>
      <c r="E19" s="155">
        <v>2268.28113890956</v>
      </c>
      <c r="F19" s="155">
        <v>1489.8238409515</v>
      </c>
      <c r="G19" s="155" t="s">
        <v>754</v>
      </c>
      <c r="H19" s="156">
        <v>6100.7865497076</v>
      </c>
      <c r="I19" s="155" t="s">
        <v>755</v>
      </c>
    </row>
    <row r="20" spans="1:9" ht="15" customHeight="1" x14ac:dyDescent="0.25">
      <c r="A20" s="20" t="s">
        <v>615</v>
      </c>
      <c r="B20" s="23">
        <v>1326.6696685587499</v>
      </c>
      <c r="C20" s="23">
        <v>45.000051433854303</v>
      </c>
      <c r="D20" s="23">
        <v>31.999475793008301</v>
      </c>
      <c r="E20" s="23">
        <v>746.659663813409</v>
      </c>
      <c r="F20" s="23">
        <v>527.30777194832899</v>
      </c>
      <c r="G20" s="23">
        <v>2677.6366315473501</v>
      </c>
      <c r="H20" s="153">
        <v>105.10233918128699</v>
      </c>
      <c r="I20" s="154">
        <v>2782.7389707286402</v>
      </c>
    </row>
    <row r="21" spans="1:9" ht="15" customHeight="1" x14ac:dyDescent="0.25">
      <c r="A21" s="18" t="s">
        <v>527</v>
      </c>
      <c r="B21" s="22">
        <v>32568.290647544502</v>
      </c>
      <c r="C21" s="22">
        <v>3582.9968749445702</v>
      </c>
      <c r="D21" s="22" t="s">
        <v>639</v>
      </c>
      <c r="E21" s="22">
        <v>3014.9408027229701</v>
      </c>
      <c r="F21" s="22">
        <v>2017.1316128998301</v>
      </c>
      <c r="G21" s="22" t="s">
        <v>756</v>
      </c>
      <c r="H21" s="152">
        <v>6205.8888888888896</v>
      </c>
      <c r="I21" s="22" t="s">
        <v>757</v>
      </c>
    </row>
    <row r="22" spans="1:9" ht="15" customHeight="1" x14ac:dyDescent="0.25">
      <c r="A22" s="20" t="s">
        <v>528</v>
      </c>
      <c r="B22" s="23">
        <v>1034.4382691467599</v>
      </c>
      <c r="C22" s="23">
        <v>23.000117520047901</v>
      </c>
      <c r="D22" s="23">
        <v>0</v>
      </c>
      <c r="E22" s="23">
        <v>1841.25680571821</v>
      </c>
      <c r="F22" s="23">
        <v>965.01335115363099</v>
      </c>
      <c r="G22" s="23">
        <v>3863.7085435386398</v>
      </c>
      <c r="H22" s="153">
        <v>114.804093567251</v>
      </c>
      <c r="I22" s="154">
        <v>3978.51263710589</v>
      </c>
    </row>
    <row r="23" spans="1:9" ht="15" customHeight="1" x14ac:dyDescent="0.25">
      <c r="A23" s="160" t="s">
        <v>538</v>
      </c>
      <c r="B23" s="29">
        <v>33602.728916691201</v>
      </c>
      <c r="C23" s="29">
        <v>3605.9969924646198</v>
      </c>
      <c r="D23" s="29" t="s">
        <v>639</v>
      </c>
      <c r="E23" s="29">
        <v>4856.1976084411799</v>
      </c>
      <c r="F23" s="29">
        <v>2982.1449640534602</v>
      </c>
      <c r="G23" s="29" t="s">
        <v>758</v>
      </c>
      <c r="H23" s="157">
        <v>6320.6929824561403</v>
      </c>
      <c r="I23" s="29" t="s">
        <v>759</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27DA321C-2DAB-4446-AF16-F3B1C1A729BA}"/>
  </hyperlinks>
  <pageMargins left="0.7" right="0.7" top="0.75" bottom="0.75" header="0.3" footer="0.3"/>
  <pageSetup orientation="portrait" horizontalDpi="360" verticalDpi="36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8"/>
  <sheetViews>
    <sheetView topLeftCell="A4" workbookViewId="0">
      <selection activeCell="N20" sqref="N20"/>
    </sheetView>
  </sheetViews>
  <sheetFormatPr defaultColWidth="11.42578125" defaultRowHeight="15" x14ac:dyDescent="0.25"/>
  <cols>
    <col min="1" max="1" width="50.140625" customWidth="1"/>
    <col min="2" max="20" width="10.140625" customWidth="1"/>
  </cols>
  <sheetData>
    <row r="1" spans="1:14" ht="15" customHeight="1" x14ac:dyDescent="0.25">
      <c r="A1" s="16" t="s">
        <v>760</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7.8702536340852003</v>
      </c>
      <c r="C4" s="19">
        <v>2.0150160919547</v>
      </c>
      <c r="D4" s="19">
        <v>2.19699556601801</v>
      </c>
      <c r="E4" s="19">
        <v>6.55256893633468</v>
      </c>
      <c r="F4" s="19">
        <v>8.0551442378471307</v>
      </c>
      <c r="G4" s="19">
        <v>7.3513664934008798</v>
      </c>
      <c r="H4" s="144">
        <v>42.374100719424497</v>
      </c>
      <c r="I4" s="19">
        <v>9.4711509605144997</v>
      </c>
    </row>
    <row r="5" spans="1:14" ht="15" customHeight="1" x14ac:dyDescent="0.25">
      <c r="A5" s="145" t="s">
        <v>609</v>
      </c>
      <c r="B5" s="27">
        <v>6.39392102506282</v>
      </c>
      <c r="C5" s="27">
        <v>1.4377374324604399</v>
      </c>
      <c r="D5" s="27">
        <v>1.0984983833289399</v>
      </c>
      <c r="E5" s="27">
        <v>5.2749144061123099</v>
      </c>
      <c r="F5" s="27">
        <v>6.6360972382230301</v>
      </c>
      <c r="G5" s="27">
        <v>5.9622214893011796</v>
      </c>
      <c r="H5" s="146">
        <v>36.474820143884898</v>
      </c>
      <c r="I5" s="147">
        <v>7.8090256897338897</v>
      </c>
    </row>
    <row r="6" spans="1:14" ht="15" customHeight="1" x14ac:dyDescent="0.25">
      <c r="A6" s="148" t="s">
        <v>610</v>
      </c>
      <c r="B6" s="19">
        <v>1.4763326090223801</v>
      </c>
      <c r="C6" s="19">
        <v>0.57727865949426505</v>
      </c>
      <c r="D6" s="19">
        <v>1.0984971826890799</v>
      </c>
      <c r="E6" s="19">
        <v>1.2776545302223701</v>
      </c>
      <c r="F6" s="19">
        <v>1.41904699962409</v>
      </c>
      <c r="G6" s="19">
        <v>1.38914500409969</v>
      </c>
      <c r="H6" s="144">
        <v>5.8992805755395699</v>
      </c>
      <c r="I6" s="19">
        <v>1.66212527078061</v>
      </c>
    </row>
    <row r="7" spans="1:14" ht="15" customHeight="1" x14ac:dyDescent="0.25">
      <c r="A7" s="20" t="s">
        <v>708</v>
      </c>
      <c r="B7" s="27">
        <v>4.7876134217494304</v>
      </c>
      <c r="C7" s="27">
        <v>1.71682911978727</v>
      </c>
      <c r="D7" s="27">
        <v>0.55840274087601505</v>
      </c>
      <c r="E7" s="27">
        <v>2.5666028939887302</v>
      </c>
      <c r="F7" s="27">
        <v>3.0059781256729901</v>
      </c>
      <c r="G7" s="27">
        <v>4.1058642553902898</v>
      </c>
      <c r="H7" s="146">
        <v>5.5395683453237403</v>
      </c>
      <c r="I7" s="147">
        <v>4.1926405659051902</v>
      </c>
    </row>
    <row r="8" spans="1:14" ht="15" customHeight="1" x14ac:dyDescent="0.25">
      <c r="A8" s="149" t="s">
        <v>709</v>
      </c>
      <c r="B8" s="150">
        <v>12.6578670558346</v>
      </c>
      <c r="C8" s="150">
        <v>3.73184521174197</v>
      </c>
      <c r="D8" s="150">
        <v>2.7553983068940302</v>
      </c>
      <c r="E8" s="150">
        <v>9.1191718303234097</v>
      </c>
      <c r="F8" s="150">
        <v>11.0611223635201</v>
      </c>
      <c r="G8" s="150">
        <v>11.457230748791201</v>
      </c>
      <c r="H8" s="151">
        <v>47.913669064748198</v>
      </c>
      <c r="I8" s="150">
        <v>13.663791526419701</v>
      </c>
    </row>
    <row r="9" spans="1:14" ht="15" customHeight="1" x14ac:dyDescent="0.25">
      <c r="A9" s="20" t="s">
        <v>710</v>
      </c>
      <c r="B9" s="27">
        <v>78.499191823692598</v>
      </c>
      <c r="C9" s="27">
        <v>93.336706055777597</v>
      </c>
      <c r="D9" s="27">
        <v>72.125588803709306</v>
      </c>
      <c r="E9" s="27">
        <v>48.848693151745302</v>
      </c>
      <c r="F9" s="27">
        <v>47.731193275481203</v>
      </c>
      <c r="G9" s="27">
        <v>72.2261069456315</v>
      </c>
      <c r="H9" s="146">
        <v>46.043165467625897</v>
      </c>
      <c r="I9" s="147">
        <v>70.6413593845121</v>
      </c>
    </row>
    <row r="10" spans="1:14" ht="15" customHeight="1" x14ac:dyDescent="0.25">
      <c r="A10" s="149" t="s">
        <v>711</v>
      </c>
      <c r="B10" s="150">
        <v>91.157058879527199</v>
      </c>
      <c r="C10" s="150">
        <v>97.068551267519496</v>
      </c>
      <c r="D10" s="150">
        <v>74.8809871106034</v>
      </c>
      <c r="E10" s="150">
        <v>57.967864982068697</v>
      </c>
      <c r="F10" s="150">
        <v>58.792315639001302</v>
      </c>
      <c r="G10" s="150">
        <v>83.683337694422605</v>
      </c>
      <c r="H10" s="151">
        <v>93.956834532374103</v>
      </c>
      <c r="I10" s="150">
        <v>84.3051509109318</v>
      </c>
    </row>
    <row r="11" spans="1:14" ht="15" customHeight="1" x14ac:dyDescent="0.25">
      <c r="A11" s="20" t="s">
        <v>615</v>
      </c>
      <c r="B11" s="27">
        <v>8.8429411204727906</v>
      </c>
      <c r="C11" s="27">
        <v>2.9314487324804599</v>
      </c>
      <c r="D11" s="27">
        <v>25.1190128893966</v>
      </c>
      <c r="E11" s="27">
        <v>42.032135017931303</v>
      </c>
      <c r="F11" s="27">
        <v>41.207684360998698</v>
      </c>
      <c r="G11" s="27">
        <v>16.316662305577399</v>
      </c>
      <c r="H11" s="146">
        <v>6.0431654676258999</v>
      </c>
      <c r="I11" s="147">
        <v>15.6948490890682</v>
      </c>
    </row>
    <row r="12" spans="1:14" ht="15" customHeight="1" x14ac:dyDescent="0.25">
      <c r="A12" s="209" t="s">
        <v>616</v>
      </c>
      <c r="B12" s="209"/>
      <c r="C12" s="209"/>
      <c r="D12" s="209"/>
      <c r="E12" s="209"/>
      <c r="F12" s="209"/>
      <c r="G12" s="210"/>
      <c r="H12" s="142"/>
      <c r="I12" s="143"/>
    </row>
    <row r="13" spans="1:14" ht="15" customHeight="1" x14ac:dyDescent="0.25">
      <c r="A13" s="18" t="s">
        <v>608</v>
      </c>
      <c r="B13" s="22">
        <v>2218.0380201194498</v>
      </c>
      <c r="C13" s="22">
        <v>50.050646098529398</v>
      </c>
      <c r="D13" s="22" t="s">
        <v>585</v>
      </c>
      <c r="E13" s="22">
        <v>311.92325714959998</v>
      </c>
      <c r="F13" s="22">
        <v>387.79661225840903</v>
      </c>
      <c r="G13" s="22" t="s">
        <v>761</v>
      </c>
      <c r="H13" s="152">
        <v>1103.6211604094799</v>
      </c>
      <c r="I13" s="22" t="s">
        <v>762</v>
      </c>
    </row>
    <row r="14" spans="1:14" ht="15" customHeight="1" x14ac:dyDescent="0.25">
      <c r="A14" s="145" t="s">
        <v>609</v>
      </c>
      <c r="B14" s="23">
        <v>1801.9698716963801</v>
      </c>
      <c r="C14" s="23">
        <v>35.711718483041899</v>
      </c>
      <c r="D14" s="23" t="s">
        <v>545</v>
      </c>
      <c r="E14" s="23">
        <v>251.102811542533</v>
      </c>
      <c r="F14" s="23">
        <v>319.479819555419</v>
      </c>
      <c r="G14" s="23" t="s">
        <v>763</v>
      </c>
      <c r="H14" s="153">
        <v>949.97610921495504</v>
      </c>
      <c r="I14" s="154" t="s">
        <v>764</v>
      </c>
      <c r="J14" s="232"/>
    </row>
    <row r="15" spans="1:14" ht="15" customHeight="1" x14ac:dyDescent="0.25">
      <c r="A15" s="148" t="s">
        <v>610</v>
      </c>
      <c r="B15" s="22">
        <v>416.06814842307199</v>
      </c>
      <c r="C15" s="22">
        <v>14.338927615487499</v>
      </c>
      <c r="D15" s="22" t="s">
        <v>545</v>
      </c>
      <c r="E15" s="22">
        <v>60.820445607067597</v>
      </c>
      <c r="F15" s="22">
        <v>68.316792702989403</v>
      </c>
      <c r="G15" s="22" t="s">
        <v>765</v>
      </c>
      <c r="H15" s="152">
        <v>153.645051194529</v>
      </c>
      <c r="I15" s="22" t="s">
        <v>766</v>
      </c>
    </row>
    <row r="16" spans="1:14" ht="15" customHeight="1" x14ac:dyDescent="0.25">
      <c r="A16" s="20" t="s">
        <v>708</v>
      </c>
      <c r="B16" s="23">
        <v>1349.2714579215401</v>
      </c>
      <c r="C16" s="23">
        <v>42.644030005123298</v>
      </c>
      <c r="D16" s="23" t="s">
        <v>545</v>
      </c>
      <c r="E16" s="23">
        <v>122.178513844126</v>
      </c>
      <c r="F16" s="23">
        <v>144.71598511939499</v>
      </c>
      <c r="G16" s="23" t="s">
        <v>767</v>
      </c>
      <c r="H16" s="153">
        <v>144.27645051193599</v>
      </c>
      <c r="I16" s="154" t="s">
        <v>768</v>
      </c>
    </row>
    <row r="17" spans="1:9" ht="15" customHeight="1" x14ac:dyDescent="0.25">
      <c r="A17" s="149" t="s">
        <v>709</v>
      </c>
      <c r="B17" s="155">
        <v>3567.3094780409901</v>
      </c>
      <c r="C17" s="155">
        <v>92.694676103652796</v>
      </c>
      <c r="D17" s="155" t="s">
        <v>769</v>
      </c>
      <c r="E17" s="155">
        <v>434.10177099372601</v>
      </c>
      <c r="F17" s="155">
        <v>532.51259737780401</v>
      </c>
      <c r="G17" s="155" t="s">
        <v>770</v>
      </c>
      <c r="H17" s="156">
        <v>1247.89761092142</v>
      </c>
      <c r="I17" s="155" t="s">
        <v>771</v>
      </c>
    </row>
    <row r="18" spans="1:9" ht="15" customHeight="1" x14ac:dyDescent="0.25">
      <c r="A18" s="20" t="s">
        <v>710</v>
      </c>
      <c r="B18" s="23">
        <v>22123.0725347314</v>
      </c>
      <c r="C18" s="23">
        <v>2318.3747571308299</v>
      </c>
      <c r="D18" s="23">
        <v>133.54121122618201</v>
      </c>
      <c r="E18" s="23">
        <v>2325.3541661962199</v>
      </c>
      <c r="F18" s="23">
        <v>2297.9098206973899</v>
      </c>
      <c r="G18" s="23">
        <v>29198.252489981998</v>
      </c>
      <c r="H18" s="153">
        <v>1199.1808873719399</v>
      </c>
      <c r="I18" s="154">
        <v>30397.4333773539</v>
      </c>
    </row>
    <row r="19" spans="1:9" ht="15" customHeight="1" x14ac:dyDescent="0.25">
      <c r="A19" s="149" t="s">
        <v>711</v>
      </c>
      <c r="B19" s="155">
        <v>25690.382012772399</v>
      </c>
      <c r="C19" s="155">
        <v>2411.0694332344801</v>
      </c>
      <c r="D19" s="155" t="s">
        <v>772</v>
      </c>
      <c r="E19" s="155">
        <v>2759.45593718994</v>
      </c>
      <c r="F19" s="155">
        <v>2830.4224180751999</v>
      </c>
      <c r="G19" s="155" t="s">
        <v>773</v>
      </c>
      <c r="H19" s="156">
        <v>2447.0784982933601</v>
      </c>
      <c r="I19" s="155" t="s">
        <v>774</v>
      </c>
    </row>
    <row r="20" spans="1:9" ht="15" customHeight="1" x14ac:dyDescent="0.25">
      <c r="A20" s="20" t="s">
        <v>615</v>
      </c>
      <c r="B20" s="23">
        <v>2492.1661393402101</v>
      </c>
      <c r="C20" s="23">
        <v>72.813762456374704</v>
      </c>
      <c r="D20" s="23">
        <v>46.508090425233299</v>
      </c>
      <c r="E20" s="23">
        <v>2000.86417817662</v>
      </c>
      <c r="F20" s="23">
        <v>1983.85031010694</v>
      </c>
      <c r="G20" s="23">
        <v>6596.2024805053697</v>
      </c>
      <c r="H20" s="153">
        <v>157.392491467567</v>
      </c>
      <c r="I20" s="154">
        <v>6753.5949719729397</v>
      </c>
    </row>
    <row r="21" spans="1:9" ht="15" customHeight="1" x14ac:dyDescent="0.25">
      <c r="A21" s="18" t="s">
        <v>527</v>
      </c>
      <c r="B21" s="22">
        <v>28182.548152112598</v>
      </c>
      <c r="C21" s="22">
        <v>2483.8831956908598</v>
      </c>
      <c r="D21" s="22" t="s">
        <v>686</v>
      </c>
      <c r="E21" s="22">
        <v>4760.3201153665595</v>
      </c>
      <c r="F21" s="22">
        <v>4814.2727281821299</v>
      </c>
      <c r="G21" s="22" t="s">
        <v>775</v>
      </c>
      <c r="H21" s="152">
        <v>2604.47098976092</v>
      </c>
      <c r="I21" s="22" t="s">
        <v>776</v>
      </c>
    </row>
    <row r="22" spans="1:9" ht="15" customHeight="1" x14ac:dyDescent="0.25">
      <c r="A22" s="20" t="s">
        <v>528</v>
      </c>
      <c r="B22" s="23">
        <v>1072.26624920774</v>
      </c>
      <c r="C22" s="23">
        <v>42.084790899709503</v>
      </c>
      <c r="D22" s="23">
        <v>2.0677759337686799</v>
      </c>
      <c r="E22" s="23">
        <v>1385.34388797357</v>
      </c>
      <c r="F22" s="23">
        <v>1376.1564076100301</v>
      </c>
      <c r="G22" s="23">
        <v>3877.9191116248198</v>
      </c>
      <c r="H22" s="153">
        <v>46.843003412966198</v>
      </c>
      <c r="I22" s="154">
        <v>3924.7621150377799</v>
      </c>
    </row>
    <row r="23" spans="1:9" ht="15" customHeight="1" x14ac:dyDescent="0.25">
      <c r="A23" s="160" t="s">
        <v>538</v>
      </c>
      <c r="B23" s="29">
        <v>29254.814401320298</v>
      </c>
      <c r="C23" s="29">
        <v>2525.96798659057</v>
      </c>
      <c r="D23" s="29" t="s">
        <v>777</v>
      </c>
      <c r="E23" s="29">
        <v>6145.66400334013</v>
      </c>
      <c r="F23" s="29">
        <v>6190.4291357921602</v>
      </c>
      <c r="G23" s="29" t="s">
        <v>778</v>
      </c>
      <c r="H23" s="157">
        <v>2651.3139931738901</v>
      </c>
      <c r="I23" s="29" t="s">
        <v>779</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D9B1F858-F18D-4534-B414-338A73B67398}"/>
  </hyperlinks>
  <pageMargins left="0.7" right="0.7" top="0.75" bottom="0.75" header="0.3" footer="0.3"/>
  <pageSetup orientation="portrait" horizontalDpi="360" verticalDpi="36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28"/>
  <sheetViews>
    <sheetView workbookViewId="0">
      <selection activeCell="M18" sqref="M18"/>
    </sheetView>
  </sheetViews>
  <sheetFormatPr defaultColWidth="11.42578125" defaultRowHeight="15" x14ac:dyDescent="0.25"/>
  <cols>
    <col min="1" max="1" width="50.140625" customWidth="1"/>
    <col min="2" max="20" width="10.140625" customWidth="1"/>
  </cols>
  <sheetData>
    <row r="1" spans="1:14" ht="15" customHeight="1" x14ac:dyDescent="0.25">
      <c r="A1" s="16" t="s">
        <v>780</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11.224207961771</v>
      </c>
      <c r="C4" s="19">
        <v>1.40055205029831</v>
      </c>
      <c r="D4" s="19">
        <v>0</v>
      </c>
      <c r="E4" s="19">
        <v>19.823148492415299</v>
      </c>
      <c r="F4" s="19">
        <v>23.639976279751501</v>
      </c>
      <c r="G4" s="19">
        <v>14.8288824219976</v>
      </c>
      <c r="H4" s="144">
        <v>0</v>
      </c>
      <c r="I4" s="19">
        <v>14.8288824219976</v>
      </c>
    </row>
    <row r="5" spans="1:14" ht="15" customHeight="1" x14ac:dyDescent="0.25">
      <c r="A5" s="145" t="s">
        <v>609</v>
      </c>
      <c r="B5" s="27">
        <v>10.084908830687199</v>
      </c>
      <c r="C5" s="27">
        <v>0.56022457855656704</v>
      </c>
      <c r="D5" s="27">
        <v>0</v>
      </c>
      <c r="E5" s="27">
        <v>15.9739796334199</v>
      </c>
      <c r="F5" s="27">
        <v>19.820467836415499</v>
      </c>
      <c r="G5" s="27">
        <v>12.707490185220299</v>
      </c>
      <c r="H5" s="146">
        <v>0</v>
      </c>
      <c r="I5" s="147">
        <v>12.707490185220299</v>
      </c>
    </row>
    <row r="6" spans="1:14" ht="15" customHeight="1" x14ac:dyDescent="0.25">
      <c r="A6" s="148" t="s">
        <v>610</v>
      </c>
      <c r="B6" s="19">
        <v>1.1392991310837499</v>
      </c>
      <c r="C6" s="19">
        <v>0.84032747174174005</v>
      </c>
      <c r="D6" s="19">
        <v>0</v>
      </c>
      <c r="E6" s="19">
        <v>3.8491688589953599</v>
      </c>
      <c r="F6" s="19">
        <v>3.81950844333601</v>
      </c>
      <c r="G6" s="19">
        <v>2.1213922367772899</v>
      </c>
      <c r="H6" s="144">
        <v>0</v>
      </c>
      <c r="I6" s="19">
        <v>2.1213922367772899</v>
      </c>
    </row>
    <row r="7" spans="1:14" ht="15" customHeight="1" x14ac:dyDescent="0.25">
      <c r="A7" s="20" t="s">
        <v>708</v>
      </c>
      <c r="B7" s="27">
        <v>1.1493601043886601</v>
      </c>
      <c r="C7" s="27">
        <v>0</v>
      </c>
      <c r="D7" s="27">
        <v>0</v>
      </c>
      <c r="E7" s="27">
        <v>1.5687300790148</v>
      </c>
      <c r="F7" s="27">
        <v>1.86506430095513</v>
      </c>
      <c r="G7" s="27">
        <v>1.32620878165737</v>
      </c>
      <c r="H7" s="146">
        <v>0</v>
      </c>
      <c r="I7" s="147">
        <v>1.32620878165737</v>
      </c>
    </row>
    <row r="8" spans="1:14" ht="15" customHeight="1" x14ac:dyDescent="0.25">
      <c r="A8" s="149" t="s">
        <v>709</v>
      </c>
      <c r="B8" s="150">
        <v>12.373568066159701</v>
      </c>
      <c r="C8" s="150">
        <v>1.40055205029831</v>
      </c>
      <c r="D8" s="150">
        <v>0</v>
      </c>
      <c r="E8" s="150">
        <v>21.391878571430102</v>
      </c>
      <c r="F8" s="150">
        <v>25.505040580706702</v>
      </c>
      <c r="G8" s="150">
        <v>16.155091203655001</v>
      </c>
      <c r="H8" s="151">
        <v>0</v>
      </c>
      <c r="I8" s="150">
        <v>16.155091203655001</v>
      </c>
    </row>
    <row r="9" spans="1:14" ht="15" customHeight="1" x14ac:dyDescent="0.25">
      <c r="A9" s="20" t="s">
        <v>710</v>
      </c>
      <c r="B9" s="27">
        <v>81.136885027312701</v>
      </c>
      <c r="C9" s="27">
        <v>98.599447949701698</v>
      </c>
      <c r="D9" s="27">
        <v>86.486486486486498</v>
      </c>
      <c r="E9" s="27">
        <v>33.667137587537397</v>
      </c>
      <c r="F9" s="27">
        <v>32.200450087861</v>
      </c>
      <c r="G9" s="27">
        <v>63.845421545156903</v>
      </c>
      <c r="H9" s="146">
        <v>0</v>
      </c>
      <c r="I9" s="147">
        <v>63.845421545156903</v>
      </c>
    </row>
    <row r="10" spans="1:14" ht="15" customHeight="1" x14ac:dyDescent="0.25">
      <c r="A10" s="149" t="s">
        <v>711</v>
      </c>
      <c r="B10" s="150">
        <v>93.510453093472407</v>
      </c>
      <c r="C10" s="150">
        <v>100</v>
      </c>
      <c r="D10" s="150">
        <v>86.486486486486498</v>
      </c>
      <c r="E10" s="150">
        <v>55.059016158967502</v>
      </c>
      <c r="F10" s="150">
        <v>57.705490668567698</v>
      </c>
      <c r="G10" s="150">
        <v>80.0005127488119</v>
      </c>
      <c r="H10" s="151">
        <v>0</v>
      </c>
      <c r="I10" s="150">
        <v>80.0005127488119</v>
      </c>
    </row>
    <row r="11" spans="1:14" ht="15" customHeight="1" x14ac:dyDescent="0.25">
      <c r="A11" s="20" t="s">
        <v>615</v>
      </c>
      <c r="B11" s="27">
        <v>6.4895469065276101</v>
      </c>
      <c r="C11" s="27">
        <v>0</v>
      </c>
      <c r="D11" s="27">
        <v>13.5135135135135</v>
      </c>
      <c r="E11" s="27">
        <v>44.940983841032498</v>
      </c>
      <c r="F11" s="27">
        <v>42.294509331432302</v>
      </c>
      <c r="G11" s="27">
        <v>19.9994872511881</v>
      </c>
      <c r="H11" s="146">
        <v>0</v>
      </c>
      <c r="I11" s="147">
        <v>19.9994872511881</v>
      </c>
    </row>
    <row r="12" spans="1:14" ht="15" customHeight="1" x14ac:dyDescent="0.25">
      <c r="A12" s="209" t="s">
        <v>616</v>
      </c>
      <c r="B12" s="209"/>
      <c r="C12" s="209"/>
      <c r="D12" s="209"/>
      <c r="E12" s="209"/>
      <c r="F12" s="209"/>
      <c r="G12" s="210"/>
      <c r="H12" s="142"/>
      <c r="I12" s="143"/>
    </row>
    <row r="13" spans="1:14" ht="15" customHeight="1" x14ac:dyDescent="0.25">
      <c r="A13" s="18" t="s">
        <v>608</v>
      </c>
      <c r="B13" s="22">
        <v>872.05882189553495</v>
      </c>
      <c r="C13" s="22" t="s">
        <v>585</v>
      </c>
      <c r="D13" s="22">
        <v>0</v>
      </c>
      <c r="E13" s="22">
        <v>450.46584952308098</v>
      </c>
      <c r="F13" s="22">
        <v>590.25054579598896</v>
      </c>
      <c r="G13" s="22" t="s">
        <v>781</v>
      </c>
      <c r="H13" s="152">
        <v>0</v>
      </c>
      <c r="I13" s="22" t="s">
        <v>781</v>
      </c>
    </row>
    <row r="14" spans="1:14" ht="15" customHeight="1" x14ac:dyDescent="0.25">
      <c r="A14" s="145" t="s">
        <v>609</v>
      </c>
      <c r="B14" s="23">
        <v>783.54158652147305</v>
      </c>
      <c r="C14" s="23" t="s">
        <v>545</v>
      </c>
      <c r="D14" s="23">
        <v>0</v>
      </c>
      <c r="E14" s="23">
        <v>362.99643866291598</v>
      </c>
      <c r="F14" s="23">
        <v>494.88382813635701</v>
      </c>
      <c r="G14" s="23" t="s">
        <v>782</v>
      </c>
      <c r="H14" s="153">
        <v>0</v>
      </c>
      <c r="I14" s="154" t="s">
        <v>782</v>
      </c>
    </row>
    <row r="15" spans="1:14" ht="15" customHeight="1" x14ac:dyDescent="0.25">
      <c r="A15" s="148" t="s">
        <v>610</v>
      </c>
      <c r="B15" s="22">
        <v>88.517235374061698</v>
      </c>
      <c r="C15" s="22" t="s">
        <v>545</v>
      </c>
      <c r="D15" s="22">
        <v>0</v>
      </c>
      <c r="E15" s="22">
        <v>87.469410860165098</v>
      </c>
      <c r="F15" s="22">
        <v>95.3667176596324</v>
      </c>
      <c r="G15" s="22" t="s">
        <v>783</v>
      </c>
      <c r="H15" s="152">
        <v>0</v>
      </c>
      <c r="I15" s="22" t="s">
        <v>783</v>
      </c>
    </row>
    <row r="16" spans="1:14" ht="15" customHeight="1" x14ac:dyDescent="0.25">
      <c r="A16" s="20" t="s">
        <v>708</v>
      </c>
      <c r="B16" s="23">
        <v>89.298917302736697</v>
      </c>
      <c r="C16" s="23">
        <v>0</v>
      </c>
      <c r="D16" s="23">
        <v>0</v>
      </c>
      <c r="E16" s="23">
        <v>35.648188176877802</v>
      </c>
      <c r="F16" s="23">
        <v>46.567526488015297</v>
      </c>
      <c r="G16" s="23">
        <v>171.51463196763001</v>
      </c>
      <c r="H16" s="153">
        <v>0</v>
      </c>
      <c r="I16" s="154">
        <v>171.51463196763001</v>
      </c>
    </row>
    <row r="17" spans="1:9" ht="15" customHeight="1" x14ac:dyDescent="0.25">
      <c r="A17" s="149" t="s">
        <v>709</v>
      </c>
      <c r="B17" s="155">
        <v>961.35773919827102</v>
      </c>
      <c r="C17" s="155" t="s">
        <v>585</v>
      </c>
      <c r="D17" s="155">
        <v>0</v>
      </c>
      <c r="E17" s="155">
        <v>486.114037699959</v>
      </c>
      <c r="F17" s="155">
        <v>636.81807228400498</v>
      </c>
      <c r="G17" s="155" t="s">
        <v>784</v>
      </c>
      <c r="H17" s="156">
        <v>0</v>
      </c>
      <c r="I17" s="155" t="s">
        <v>784</v>
      </c>
    </row>
    <row r="18" spans="1:9" ht="15" customHeight="1" x14ac:dyDescent="0.25">
      <c r="A18" s="20" t="s">
        <v>710</v>
      </c>
      <c r="B18" s="23">
        <v>6303.8867963051898</v>
      </c>
      <c r="C18" s="23">
        <v>352.00085116658198</v>
      </c>
      <c r="D18" s="23">
        <v>31.999473257991198</v>
      </c>
      <c r="E18" s="23">
        <v>765.05988643445096</v>
      </c>
      <c r="F18" s="23">
        <v>803.99121447156801</v>
      </c>
      <c r="G18" s="23">
        <v>8256.9382216357808</v>
      </c>
      <c r="H18" s="153">
        <v>0</v>
      </c>
      <c r="I18" s="154">
        <v>8256.9382216357808</v>
      </c>
    </row>
    <row r="19" spans="1:9" ht="15" customHeight="1" x14ac:dyDescent="0.25">
      <c r="A19" s="149" t="s">
        <v>711</v>
      </c>
      <c r="B19" s="155">
        <v>7265.2445355034597</v>
      </c>
      <c r="C19" s="155" t="s">
        <v>639</v>
      </c>
      <c r="D19" s="155">
        <v>31.999473257991198</v>
      </c>
      <c r="E19" s="155">
        <v>1251.1739241344101</v>
      </c>
      <c r="F19" s="155">
        <v>1440.8092867555699</v>
      </c>
      <c r="G19" s="155" t="s">
        <v>656</v>
      </c>
      <c r="H19" s="156">
        <v>0</v>
      </c>
      <c r="I19" s="155" t="s">
        <v>656</v>
      </c>
    </row>
    <row r="20" spans="1:9" ht="15" customHeight="1" x14ac:dyDescent="0.25">
      <c r="A20" s="20" t="s">
        <v>615</v>
      </c>
      <c r="B20" s="23">
        <v>504.20186878374102</v>
      </c>
      <c r="C20" s="23">
        <v>0</v>
      </c>
      <c r="D20" s="23">
        <v>4.9999176965611296</v>
      </c>
      <c r="E20" s="23">
        <v>1021.24939800051</v>
      </c>
      <c r="F20" s="23">
        <v>1056.02293850161</v>
      </c>
      <c r="G20" s="23">
        <v>2586.4741229824199</v>
      </c>
      <c r="H20" s="153">
        <v>0</v>
      </c>
      <c r="I20" s="154">
        <v>2586.4741229824199</v>
      </c>
    </row>
    <row r="21" spans="1:9" ht="15" customHeight="1" x14ac:dyDescent="0.25">
      <c r="A21" s="18" t="s">
        <v>527</v>
      </c>
      <c r="B21" s="22">
        <v>7769.4464042871996</v>
      </c>
      <c r="C21" s="22" t="s">
        <v>639</v>
      </c>
      <c r="D21" s="22">
        <v>36.999390954552403</v>
      </c>
      <c r="E21" s="22">
        <v>2272.42332213492</v>
      </c>
      <c r="F21" s="22">
        <v>2496.8322252571802</v>
      </c>
      <c r="G21" s="22" t="s">
        <v>785</v>
      </c>
      <c r="H21" s="152">
        <v>0</v>
      </c>
      <c r="I21" s="22" t="s">
        <v>785</v>
      </c>
    </row>
    <row r="22" spans="1:9" ht="15" customHeight="1" x14ac:dyDescent="0.25">
      <c r="A22" s="20" t="s">
        <v>528</v>
      </c>
      <c r="B22" s="23">
        <v>165.71857866768099</v>
      </c>
      <c r="C22" s="23">
        <v>0</v>
      </c>
      <c r="D22" s="23">
        <v>1.9999670786244499</v>
      </c>
      <c r="E22" s="23">
        <v>599.98794505530896</v>
      </c>
      <c r="F22" s="23">
        <v>460.15385481358999</v>
      </c>
      <c r="G22" s="23">
        <v>1227.8603456152</v>
      </c>
      <c r="H22" s="153">
        <v>0</v>
      </c>
      <c r="I22" s="154">
        <v>1227.8603456152</v>
      </c>
    </row>
    <row r="23" spans="1:9" ht="15" customHeight="1" x14ac:dyDescent="0.25">
      <c r="A23" s="160" t="s">
        <v>538</v>
      </c>
      <c r="B23" s="29">
        <v>7935.1649829548796</v>
      </c>
      <c r="C23" s="29" t="s">
        <v>639</v>
      </c>
      <c r="D23" s="29">
        <v>38.999358033176797</v>
      </c>
      <c r="E23" s="29">
        <v>2872.4112671902299</v>
      </c>
      <c r="F23" s="29">
        <v>2956.9860800707702</v>
      </c>
      <c r="G23" s="29" t="s">
        <v>786</v>
      </c>
      <c r="H23" s="157">
        <v>0</v>
      </c>
      <c r="I23" s="29" t="s">
        <v>786</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155E7001-0362-4FF3-8583-8BF6CAA95EC2}"/>
  </hyperlinks>
  <pageMargins left="0.7" right="0.7" top="0.75" bottom="0.75" header="0.3" footer="0.3"/>
  <pageSetup orientation="portrait" horizontalDpi="360" verticalDpi="36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28"/>
  <sheetViews>
    <sheetView workbookViewId="0">
      <selection activeCell="M19" sqref="M19"/>
    </sheetView>
  </sheetViews>
  <sheetFormatPr defaultColWidth="11.42578125" defaultRowHeight="15" x14ac:dyDescent="0.25"/>
  <cols>
    <col min="1" max="1" width="50.140625" customWidth="1"/>
    <col min="2" max="20" width="10.140625" customWidth="1"/>
  </cols>
  <sheetData>
    <row r="1" spans="1:14" ht="15" customHeight="1" x14ac:dyDescent="0.25">
      <c r="A1" s="16" t="s">
        <v>787</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7.6521693527646102</v>
      </c>
      <c r="C4" s="19">
        <v>2.1000187444600602</v>
      </c>
      <c r="D4" s="19">
        <v>6.0733420739898101</v>
      </c>
      <c r="E4" s="19">
        <v>8.4204982249075506</v>
      </c>
      <c r="F4" s="19">
        <v>11.4409189329238</v>
      </c>
      <c r="G4" s="19">
        <v>7.7392542616526896</v>
      </c>
      <c r="H4" s="144">
        <v>0</v>
      </c>
      <c r="I4" s="19">
        <v>7.7392542616526896</v>
      </c>
    </row>
    <row r="5" spans="1:14" ht="15" customHeight="1" x14ac:dyDescent="0.25">
      <c r="A5" s="145" t="s">
        <v>609</v>
      </c>
      <c r="B5" s="27">
        <v>6.2492490486410999</v>
      </c>
      <c r="C5" s="27">
        <v>1.1941826537606199</v>
      </c>
      <c r="D5" s="27">
        <v>6.0733420739898101</v>
      </c>
      <c r="E5" s="27">
        <v>7.6239289828163797</v>
      </c>
      <c r="F5" s="27">
        <v>10.0286642757849</v>
      </c>
      <c r="G5" s="27">
        <v>6.4659709648819197</v>
      </c>
      <c r="H5" s="146">
        <v>0</v>
      </c>
      <c r="I5" s="147">
        <v>6.4659709648819197</v>
      </c>
    </row>
    <row r="6" spans="1:14" ht="15" customHeight="1" x14ac:dyDescent="0.25">
      <c r="A6" s="148" t="s">
        <v>610</v>
      </c>
      <c r="B6" s="19">
        <v>1.4029203041235101</v>
      </c>
      <c r="C6" s="19">
        <v>0.90583609069943505</v>
      </c>
      <c r="D6" s="19">
        <v>0</v>
      </c>
      <c r="E6" s="19">
        <v>0.79656924209116797</v>
      </c>
      <c r="F6" s="19">
        <v>1.4122546571389201</v>
      </c>
      <c r="G6" s="19">
        <v>1.2732832967707699</v>
      </c>
      <c r="H6" s="144">
        <v>0</v>
      </c>
      <c r="I6" s="19">
        <v>1.2732832967707699</v>
      </c>
    </row>
    <row r="7" spans="1:14" ht="15" customHeight="1" x14ac:dyDescent="0.25">
      <c r="A7" s="20" t="s">
        <v>708</v>
      </c>
      <c r="B7" s="27">
        <v>2.8642521410150801</v>
      </c>
      <c r="C7" s="27">
        <v>2.6039672010222801</v>
      </c>
      <c r="D7" s="27">
        <v>0</v>
      </c>
      <c r="E7" s="27">
        <v>3.1893286496987598</v>
      </c>
      <c r="F7" s="27">
        <v>4.1203617599453501</v>
      </c>
      <c r="G7" s="27">
        <v>3.01000594742474</v>
      </c>
      <c r="H7" s="146">
        <v>0</v>
      </c>
      <c r="I7" s="147">
        <v>3.01000594742474</v>
      </c>
    </row>
    <row r="8" spans="1:14" ht="15" customHeight="1" x14ac:dyDescent="0.25">
      <c r="A8" s="149" t="s">
        <v>709</v>
      </c>
      <c r="B8" s="150">
        <v>10.516421493779699</v>
      </c>
      <c r="C8" s="150">
        <v>4.7039859454823301</v>
      </c>
      <c r="D8" s="150">
        <v>6.0733420739898101</v>
      </c>
      <c r="E8" s="150">
        <v>11.6098268746063</v>
      </c>
      <c r="F8" s="150">
        <v>15.5612806928692</v>
      </c>
      <c r="G8" s="150">
        <v>10.7492602090774</v>
      </c>
      <c r="H8" s="151">
        <v>0</v>
      </c>
      <c r="I8" s="150">
        <v>10.7492602090774</v>
      </c>
    </row>
    <row r="9" spans="1:14" ht="15" customHeight="1" x14ac:dyDescent="0.25">
      <c r="A9" s="20" t="s">
        <v>710</v>
      </c>
      <c r="B9" s="27">
        <v>80.729157950720307</v>
      </c>
      <c r="C9" s="27">
        <v>92.744541865327605</v>
      </c>
      <c r="D9" s="27">
        <v>89.037435033766698</v>
      </c>
      <c r="E9" s="27">
        <v>53.3101166195896</v>
      </c>
      <c r="F9" s="27">
        <v>49.9921397920847</v>
      </c>
      <c r="G9" s="27">
        <v>74.520847042563304</v>
      </c>
      <c r="H9" s="146">
        <v>0</v>
      </c>
      <c r="I9" s="147">
        <v>74.520847042563304</v>
      </c>
    </row>
    <row r="10" spans="1:14" ht="15" customHeight="1" x14ac:dyDescent="0.25">
      <c r="A10" s="149" t="s">
        <v>711</v>
      </c>
      <c r="B10" s="150">
        <v>91.245579444499995</v>
      </c>
      <c r="C10" s="150">
        <v>97.448527810809907</v>
      </c>
      <c r="D10" s="150">
        <v>95.110777107756505</v>
      </c>
      <c r="E10" s="150">
        <v>64.919943494195905</v>
      </c>
      <c r="F10" s="150">
        <v>65.553420484953904</v>
      </c>
      <c r="G10" s="150">
        <v>85.270107251640795</v>
      </c>
      <c r="H10" s="151">
        <v>0</v>
      </c>
      <c r="I10" s="150">
        <v>85.270107251640795</v>
      </c>
    </row>
    <row r="11" spans="1:14" ht="15" customHeight="1" x14ac:dyDescent="0.25">
      <c r="A11" s="20" t="s">
        <v>615</v>
      </c>
      <c r="B11" s="27">
        <v>8.7544205555000207</v>
      </c>
      <c r="C11" s="27">
        <v>2.5514721891900498</v>
      </c>
      <c r="D11" s="27">
        <v>4.8892228922435201</v>
      </c>
      <c r="E11" s="27">
        <v>35.080056505804102</v>
      </c>
      <c r="F11" s="27">
        <v>34.446579515046103</v>
      </c>
      <c r="G11" s="27">
        <v>14.7298927483592</v>
      </c>
      <c r="H11" s="146">
        <v>0</v>
      </c>
      <c r="I11" s="147">
        <v>14.7298927483592</v>
      </c>
    </row>
    <row r="12" spans="1:14" ht="15" customHeight="1" x14ac:dyDescent="0.25">
      <c r="A12" s="209" t="s">
        <v>616</v>
      </c>
      <c r="B12" s="209"/>
      <c r="C12" s="209"/>
      <c r="D12" s="209"/>
      <c r="E12" s="209"/>
      <c r="F12" s="209"/>
      <c r="G12" s="210"/>
      <c r="H12" s="142"/>
      <c r="I12" s="143"/>
    </row>
    <row r="13" spans="1:14" ht="15" customHeight="1" x14ac:dyDescent="0.25">
      <c r="A13" s="18" t="s">
        <v>608</v>
      </c>
      <c r="B13" s="22">
        <v>742.72156997999002</v>
      </c>
      <c r="C13" s="22">
        <v>23.258047060772299</v>
      </c>
      <c r="D13" s="22">
        <v>5.12900814895265</v>
      </c>
      <c r="E13" s="22">
        <v>170.201615521999</v>
      </c>
      <c r="F13" s="22">
        <v>180.94788509326801</v>
      </c>
      <c r="G13" s="22">
        <v>1122.25812580498</v>
      </c>
      <c r="H13" s="152">
        <v>0</v>
      </c>
      <c r="I13" s="22">
        <v>1122.25812580498</v>
      </c>
    </row>
    <row r="14" spans="1:14" ht="15" customHeight="1" x14ac:dyDescent="0.25">
      <c r="A14" s="145" t="s">
        <v>609</v>
      </c>
      <c r="B14" s="23">
        <v>606.553756279033</v>
      </c>
      <c r="C14" s="23">
        <v>13.2257659288006</v>
      </c>
      <c r="D14" s="23">
        <v>5.12900814895265</v>
      </c>
      <c r="E14" s="23">
        <v>154.10074259763701</v>
      </c>
      <c r="F14" s="23">
        <v>158.61187389341401</v>
      </c>
      <c r="G14" s="23">
        <v>937.62114684783796</v>
      </c>
      <c r="H14" s="153">
        <v>0</v>
      </c>
      <c r="I14" s="154">
        <v>937.62114684783796</v>
      </c>
    </row>
    <row r="15" spans="1:14" ht="15" customHeight="1" x14ac:dyDescent="0.25">
      <c r="A15" s="148" t="s">
        <v>610</v>
      </c>
      <c r="B15" s="22">
        <v>136.167813700956</v>
      </c>
      <c r="C15" s="22">
        <v>10.0322811319717</v>
      </c>
      <c r="D15" s="22">
        <v>0</v>
      </c>
      <c r="E15" s="22">
        <v>16.100872924361902</v>
      </c>
      <c r="F15" s="22">
        <v>22.336011199853701</v>
      </c>
      <c r="G15" s="22">
        <v>184.63697895714401</v>
      </c>
      <c r="H15" s="152">
        <v>0</v>
      </c>
      <c r="I15" s="22">
        <v>184.63697895714401</v>
      </c>
    </row>
    <row r="16" spans="1:14" ht="15" customHeight="1" x14ac:dyDescent="0.25">
      <c r="A16" s="20" t="s">
        <v>708</v>
      </c>
      <c r="B16" s="23">
        <v>278.00506613522498</v>
      </c>
      <c r="C16" s="23">
        <v>28.8393576799503</v>
      </c>
      <c r="D16" s="23">
        <v>0</v>
      </c>
      <c r="E16" s="23">
        <v>64.465174638201006</v>
      </c>
      <c r="F16" s="23">
        <v>65.167033404610194</v>
      </c>
      <c r="G16" s="23">
        <v>436.47663185798598</v>
      </c>
      <c r="H16" s="153">
        <v>0</v>
      </c>
      <c r="I16" s="154">
        <v>436.47663185798598</v>
      </c>
    </row>
    <row r="17" spans="1:9" ht="15" customHeight="1" x14ac:dyDescent="0.25">
      <c r="A17" s="149" t="s">
        <v>709</v>
      </c>
      <c r="B17" s="155">
        <v>1020.72663611521</v>
      </c>
      <c r="C17" s="155">
        <v>52.097404740722702</v>
      </c>
      <c r="D17" s="155">
        <v>5.12900814895265</v>
      </c>
      <c r="E17" s="155">
        <v>234.66679016020001</v>
      </c>
      <c r="F17" s="155">
        <v>246.11491849787799</v>
      </c>
      <c r="G17" s="155">
        <v>1558.73475766297</v>
      </c>
      <c r="H17" s="156">
        <v>0</v>
      </c>
      <c r="I17" s="155">
        <v>1558.73475766297</v>
      </c>
    </row>
    <row r="18" spans="1:9" ht="15" customHeight="1" x14ac:dyDescent="0.25">
      <c r="A18" s="20" t="s">
        <v>710</v>
      </c>
      <c r="B18" s="23">
        <v>7835.5933033106703</v>
      </c>
      <c r="C18" s="23">
        <v>1027.16079321862</v>
      </c>
      <c r="D18" s="23">
        <v>75.193151363203896</v>
      </c>
      <c r="E18" s="23">
        <v>1077.5452627590801</v>
      </c>
      <c r="F18" s="23">
        <v>790.66830380494002</v>
      </c>
      <c r="G18" s="23">
        <v>10806.1608144565</v>
      </c>
      <c r="H18" s="153">
        <v>0</v>
      </c>
      <c r="I18" s="154">
        <v>10806.1608144565</v>
      </c>
    </row>
    <row r="19" spans="1:9" ht="15" customHeight="1" x14ac:dyDescent="0.25">
      <c r="A19" s="149" t="s">
        <v>711</v>
      </c>
      <c r="B19" s="155">
        <v>8856.31993942589</v>
      </c>
      <c r="C19" s="155">
        <v>1079.2581979593399</v>
      </c>
      <c r="D19" s="155">
        <v>80.322159512156603</v>
      </c>
      <c r="E19" s="155">
        <v>1312.21205291928</v>
      </c>
      <c r="F19" s="155">
        <v>1036.7832223028199</v>
      </c>
      <c r="G19" s="155">
        <v>12364.8955721195</v>
      </c>
      <c r="H19" s="156">
        <v>0</v>
      </c>
      <c r="I19" s="155">
        <v>12364.8955721195</v>
      </c>
    </row>
    <row r="20" spans="1:9" ht="15" customHeight="1" x14ac:dyDescent="0.25">
      <c r="A20" s="20" t="s">
        <v>615</v>
      </c>
      <c r="B20" s="23">
        <v>849.70636162109497</v>
      </c>
      <c r="C20" s="23">
        <v>28.2579669381436</v>
      </c>
      <c r="D20" s="23" t="s">
        <v>545</v>
      </c>
      <c r="E20" s="23">
        <v>709.065203793975</v>
      </c>
      <c r="F20" s="23">
        <v>544.80201708340905</v>
      </c>
      <c r="G20" s="23" t="s">
        <v>662</v>
      </c>
      <c r="H20" s="153">
        <v>0</v>
      </c>
      <c r="I20" s="154" t="s">
        <v>662</v>
      </c>
    </row>
    <row r="21" spans="1:9" ht="15" customHeight="1" x14ac:dyDescent="0.25">
      <c r="A21" s="18" t="s">
        <v>527</v>
      </c>
      <c r="B21" s="22">
        <v>9706.0263010469807</v>
      </c>
      <c r="C21" s="22">
        <v>1107.5161648974899</v>
      </c>
      <c r="D21" s="22" t="s">
        <v>663</v>
      </c>
      <c r="E21" s="22">
        <v>2021.2772567132499</v>
      </c>
      <c r="F21" s="22">
        <v>1581.5852393862299</v>
      </c>
      <c r="G21" s="22" t="s">
        <v>788</v>
      </c>
      <c r="H21" s="152">
        <v>0</v>
      </c>
      <c r="I21" s="22" t="s">
        <v>788</v>
      </c>
    </row>
    <row r="22" spans="1:9" ht="15" customHeight="1" x14ac:dyDescent="0.25">
      <c r="A22" s="20" t="s">
        <v>528</v>
      </c>
      <c r="B22" s="23">
        <v>355.70155591555999</v>
      </c>
      <c r="C22" s="23">
        <v>10.258061188769901</v>
      </c>
      <c r="D22" s="23">
        <v>3.09675548223393</v>
      </c>
      <c r="E22" s="23">
        <v>791.86944043807205</v>
      </c>
      <c r="F22" s="23">
        <v>420.78280900050203</v>
      </c>
      <c r="G22" s="23">
        <v>1581.7086220251399</v>
      </c>
      <c r="H22" s="153">
        <v>0</v>
      </c>
      <c r="I22" s="154">
        <v>1581.7086220251399</v>
      </c>
    </row>
    <row r="23" spans="1:9" ht="15" customHeight="1" x14ac:dyDescent="0.25">
      <c r="A23" s="160" t="s">
        <v>538</v>
      </c>
      <c r="B23" s="29">
        <v>10061.7278569625</v>
      </c>
      <c r="C23" s="29">
        <v>1117.7742260862599</v>
      </c>
      <c r="D23" s="29" t="s">
        <v>665</v>
      </c>
      <c r="E23" s="29">
        <v>2813.14669715132</v>
      </c>
      <c r="F23" s="29">
        <v>2002.3680483867299</v>
      </c>
      <c r="G23" s="29" t="s">
        <v>789</v>
      </c>
      <c r="H23" s="157">
        <v>0</v>
      </c>
      <c r="I23" s="29" t="s">
        <v>789</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A0754992-0DC6-4A93-ABF4-2CA876FDCFCC}"/>
  </hyperlinks>
  <pageMargins left="0.7" right="0.7" top="0.75" bottom="0.75" header="0.3" footer="0.3"/>
  <pageSetup orientation="portrait" horizontalDpi="360" verticalDpi="36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28"/>
  <sheetViews>
    <sheetView workbookViewId="0">
      <selection activeCell="L24" sqref="L24"/>
    </sheetView>
  </sheetViews>
  <sheetFormatPr defaultColWidth="11.42578125" defaultRowHeight="15" x14ac:dyDescent="0.25"/>
  <cols>
    <col min="1" max="1" width="50.140625" customWidth="1"/>
    <col min="2" max="20" width="10.140625" customWidth="1"/>
  </cols>
  <sheetData>
    <row r="1" spans="1:14" ht="15" customHeight="1" x14ac:dyDescent="0.25">
      <c r="A1" s="16" t="s">
        <v>790</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8.2461489828418308</v>
      </c>
      <c r="C4" s="19">
        <v>3.2967063684603901</v>
      </c>
      <c r="D4" s="19">
        <v>0</v>
      </c>
      <c r="E4" s="19">
        <v>5.2743208439732703</v>
      </c>
      <c r="F4" s="19">
        <v>5.57188612702328</v>
      </c>
      <c r="G4" s="19">
        <v>7.0569720835420897</v>
      </c>
      <c r="H4" s="144">
        <v>63.720930232558104</v>
      </c>
      <c r="I4" s="19">
        <v>22.772091304787399</v>
      </c>
    </row>
    <row r="5" spans="1:14" ht="15" customHeight="1" x14ac:dyDescent="0.25">
      <c r="A5" s="145" t="s">
        <v>609</v>
      </c>
      <c r="B5" s="27">
        <v>6.1164889620101501</v>
      </c>
      <c r="C5" s="27">
        <v>2.1978017578846898</v>
      </c>
      <c r="D5" s="27">
        <v>0</v>
      </c>
      <c r="E5" s="27">
        <v>4.1995509370688797</v>
      </c>
      <c r="F5" s="27">
        <v>4.3988619176466104</v>
      </c>
      <c r="G5" s="27">
        <v>5.29008644510946</v>
      </c>
      <c r="H5" s="146">
        <v>63.023255813953497</v>
      </c>
      <c r="I5" s="147">
        <v>21.3017395185806</v>
      </c>
    </row>
    <row r="6" spans="1:14" ht="15" customHeight="1" x14ac:dyDescent="0.25">
      <c r="A6" s="148" t="s">
        <v>610</v>
      </c>
      <c r="B6" s="19">
        <v>2.1296600208316701</v>
      </c>
      <c r="C6" s="19">
        <v>1.0989046105757001</v>
      </c>
      <c r="D6" s="19">
        <v>0</v>
      </c>
      <c r="E6" s="19">
        <v>1.0747699069043899</v>
      </c>
      <c r="F6" s="19">
        <v>1.1730242093766701</v>
      </c>
      <c r="G6" s="19">
        <v>1.7668856384326199</v>
      </c>
      <c r="H6" s="144">
        <v>0.69767441860465096</v>
      </c>
      <c r="I6" s="19">
        <v>1.4703517862068101</v>
      </c>
    </row>
    <row r="7" spans="1:14" ht="15" customHeight="1" x14ac:dyDescent="0.25">
      <c r="A7" s="20" t="s">
        <v>708</v>
      </c>
      <c r="B7" s="27">
        <v>0.84991757093364695</v>
      </c>
      <c r="C7" s="27">
        <v>1.83152898487557</v>
      </c>
      <c r="D7" s="27">
        <v>0</v>
      </c>
      <c r="E7" s="27">
        <v>0.37152071390893598</v>
      </c>
      <c r="F7" s="27">
        <v>0.58652150146457704</v>
      </c>
      <c r="G7" s="27">
        <v>0.82296131610096501</v>
      </c>
      <c r="H7" s="146">
        <v>2.0930232558139501</v>
      </c>
      <c r="I7" s="147">
        <v>1.175198883912</v>
      </c>
    </row>
    <row r="8" spans="1:14" ht="15" customHeight="1" x14ac:dyDescent="0.25">
      <c r="A8" s="149" t="s">
        <v>709</v>
      </c>
      <c r="B8" s="150">
        <v>9.0960665537754704</v>
      </c>
      <c r="C8" s="150">
        <v>5.1282353533359499</v>
      </c>
      <c r="D8" s="150">
        <v>0</v>
      </c>
      <c r="E8" s="150">
        <v>5.6458415578821999</v>
      </c>
      <c r="F8" s="150">
        <v>6.1584076284878497</v>
      </c>
      <c r="G8" s="150">
        <v>7.8799333996430603</v>
      </c>
      <c r="H8" s="151">
        <v>65.813953488372107</v>
      </c>
      <c r="I8" s="150">
        <v>23.947290188699402</v>
      </c>
    </row>
    <row r="9" spans="1:14" ht="15" customHeight="1" x14ac:dyDescent="0.25">
      <c r="A9" s="20" t="s">
        <v>710</v>
      </c>
      <c r="B9" s="27">
        <v>82.279857588707102</v>
      </c>
      <c r="C9" s="27">
        <v>90.476171765060599</v>
      </c>
      <c r="D9" s="27">
        <v>0</v>
      </c>
      <c r="E9" s="27">
        <v>56.8300513835012</v>
      </c>
      <c r="F9" s="27">
        <v>58.650870487819397</v>
      </c>
      <c r="G9" s="27">
        <v>76.207655642105493</v>
      </c>
      <c r="H9" s="146">
        <v>26.976744186046499</v>
      </c>
      <c r="I9" s="147">
        <v>62.554009335436902</v>
      </c>
    </row>
    <row r="10" spans="1:14" ht="15" customHeight="1" x14ac:dyDescent="0.25">
      <c r="A10" s="149" t="s">
        <v>711</v>
      </c>
      <c r="B10" s="150">
        <v>91.375924142482603</v>
      </c>
      <c r="C10" s="150">
        <v>95.604407118396495</v>
      </c>
      <c r="D10" s="150">
        <v>0</v>
      </c>
      <c r="E10" s="150">
        <v>62.4758929413834</v>
      </c>
      <c r="F10" s="150">
        <v>64.809278116307297</v>
      </c>
      <c r="G10" s="150">
        <v>84.0875890417486</v>
      </c>
      <c r="H10" s="151">
        <v>92.790697674418595</v>
      </c>
      <c r="I10" s="150">
        <v>86.5012995241363</v>
      </c>
    </row>
    <row r="11" spans="1:14" ht="15" customHeight="1" x14ac:dyDescent="0.25">
      <c r="A11" s="20" t="s">
        <v>615</v>
      </c>
      <c r="B11" s="27">
        <v>8.6240758575174095</v>
      </c>
      <c r="C11" s="27">
        <v>4.3955928816034904</v>
      </c>
      <c r="D11" s="27">
        <v>0</v>
      </c>
      <c r="E11" s="27">
        <v>37.5241070586166</v>
      </c>
      <c r="F11" s="27">
        <v>35.190721883692802</v>
      </c>
      <c r="G11" s="27">
        <v>15.9124109582514</v>
      </c>
      <c r="H11" s="146">
        <v>7.2093023255813904</v>
      </c>
      <c r="I11" s="147">
        <v>13.4987004758637</v>
      </c>
    </row>
    <row r="12" spans="1:14" ht="15" customHeight="1" x14ac:dyDescent="0.25">
      <c r="A12" s="209" t="s">
        <v>616</v>
      </c>
      <c r="B12" s="209"/>
      <c r="C12" s="209"/>
      <c r="D12" s="209"/>
      <c r="E12" s="209"/>
      <c r="F12" s="209"/>
      <c r="G12" s="210"/>
      <c r="H12" s="142"/>
      <c r="I12" s="143"/>
    </row>
    <row r="13" spans="1:14" ht="15" customHeight="1" x14ac:dyDescent="0.25">
      <c r="A13" s="18" t="s">
        <v>608</v>
      </c>
      <c r="B13" s="22">
        <v>175.310289025418</v>
      </c>
      <c r="C13" s="22" t="s">
        <v>743</v>
      </c>
      <c r="D13" s="22">
        <v>0</v>
      </c>
      <c r="E13" s="22">
        <v>29.444412822967099</v>
      </c>
      <c r="F13" s="22">
        <v>19.0001203262742</v>
      </c>
      <c r="G13" s="22" t="s">
        <v>791</v>
      </c>
      <c r="H13" s="152">
        <v>806.56338028093001</v>
      </c>
      <c r="I13" s="22" t="s">
        <v>792</v>
      </c>
    </row>
    <row r="14" spans="1:14" ht="15" customHeight="1" x14ac:dyDescent="0.25">
      <c r="A14" s="145" t="s">
        <v>609</v>
      </c>
      <c r="B14" s="23">
        <v>130.034450018055</v>
      </c>
      <c r="C14" s="23">
        <v>5.9999993191606098</v>
      </c>
      <c r="D14" s="23">
        <v>0</v>
      </c>
      <c r="E14" s="23">
        <v>23.444404525262701</v>
      </c>
      <c r="F14" s="23">
        <v>15.000110165317</v>
      </c>
      <c r="G14" s="23">
        <v>174.478964027795</v>
      </c>
      <c r="H14" s="153">
        <v>797.732394365446</v>
      </c>
      <c r="I14" s="154">
        <v>972.21135839324097</v>
      </c>
    </row>
    <row r="15" spans="1:14" ht="15" customHeight="1" x14ac:dyDescent="0.25">
      <c r="A15" s="148" t="s">
        <v>610</v>
      </c>
      <c r="B15" s="22">
        <v>45.275839007363302</v>
      </c>
      <c r="C15" s="22" t="s">
        <v>545</v>
      </c>
      <c r="D15" s="22">
        <v>0</v>
      </c>
      <c r="E15" s="22">
        <v>6.0000082977043796</v>
      </c>
      <c r="F15" s="22" t="s">
        <v>545</v>
      </c>
      <c r="G15" s="22" t="s">
        <v>793</v>
      </c>
      <c r="H15" s="152">
        <v>8.8309859154846393</v>
      </c>
      <c r="I15" s="22" t="s">
        <v>794</v>
      </c>
    </row>
    <row r="16" spans="1:14" ht="15" customHeight="1" x14ac:dyDescent="0.25">
      <c r="A16" s="20" t="s">
        <v>708</v>
      </c>
      <c r="B16" s="23">
        <v>18.068955013811799</v>
      </c>
      <c r="C16" s="23">
        <v>5.0000745621629896</v>
      </c>
      <c r="D16" s="23">
        <v>0</v>
      </c>
      <c r="E16" s="23" t="s">
        <v>545</v>
      </c>
      <c r="F16" s="23" t="s">
        <v>545</v>
      </c>
      <c r="G16" s="23" t="s">
        <v>795</v>
      </c>
      <c r="H16" s="153">
        <v>26.4929577464539</v>
      </c>
      <c r="I16" s="154" t="s">
        <v>796</v>
      </c>
      <c r="J16" s="232"/>
    </row>
    <row r="17" spans="1:9" ht="15" customHeight="1" x14ac:dyDescent="0.25">
      <c r="A17" s="149" t="s">
        <v>709</v>
      </c>
      <c r="B17" s="155">
        <v>193.37924403923</v>
      </c>
      <c r="C17" s="155" t="s">
        <v>750</v>
      </c>
      <c r="D17" s="155">
        <v>0</v>
      </c>
      <c r="E17" s="155" t="s">
        <v>797</v>
      </c>
      <c r="F17" s="155" t="s">
        <v>798</v>
      </c>
      <c r="G17" s="155" t="s">
        <v>799</v>
      </c>
      <c r="H17" s="156">
        <v>833.05633802738396</v>
      </c>
      <c r="I17" s="155" t="s">
        <v>800</v>
      </c>
    </row>
    <row r="18" spans="1:9" ht="15" customHeight="1" x14ac:dyDescent="0.25">
      <c r="A18" s="20" t="s">
        <v>710</v>
      </c>
      <c r="B18" s="23">
        <v>1749.2414513563001</v>
      </c>
      <c r="C18" s="23">
        <v>246.999970330856</v>
      </c>
      <c r="D18" s="23">
        <v>0</v>
      </c>
      <c r="E18" s="23">
        <v>317.25932934062598</v>
      </c>
      <c r="F18" s="23">
        <v>199.99934871329401</v>
      </c>
      <c r="G18" s="23">
        <v>2513.5000997410698</v>
      </c>
      <c r="H18" s="153">
        <v>341.46478873207298</v>
      </c>
      <c r="I18" s="154">
        <v>2854.96488847315</v>
      </c>
    </row>
    <row r="19" spans="1:9" ht="15" customHeight="1" x14ac:dyDescent="0.25">
      <c r="A19" s="149" t="s">
        <v>711</v>
      </c>
      <c r="B19" s="155">
        <v>1942.62069539553</v>
      </c>
      <c r="C19" s="155" t="s">
        <v>801</v>
      </c>
      <c r="D19" s="155">
        <v>0</v>
      </c>
      <c r="E19" s="155" t="s">
        <v>802</v>
      </c>
      <c r="F19" s="155" t="s">
        <v>803</v>
      </c>
      <c r="G19" s="155" t="s">
        <v>804</v>
      </c>
      <c r="H19" s="156">
        <v>1174.52112675946</v>
      </c>
      <c r="I19" s="155" t="s">
        <v>805</v>
      </c>
    </row>
    <row r="20" spans="1:9" ht="15" customHeight="1" x14ac:dyDescent="0.25">
      <c r="A20" s="20" t="s">
        <v>615</v>
      </c>
      <c r="B20" s="23">
        <v>183.34488429743001</v>
      </c>
      <c r="C20" s="23">
        <v>11.9999696070458</v>
      </c>
      <c r="D20" s="23">
        <v>0</v>
      </c>
      <c r="E20" s="23">
        <v>209.48200379383701</v>
      </c>
      <c r="F20" s="23">
        <v>120.000289832883</v>
      </c>
      <c r="G20" s="23">
        <v>524.82714753119603</v>
      </c>
      <c r="H20" s="153">
        <v>91.253521126674599</v>
      </c>
      <c r="I20" s="154">
        <v>616.080668657871</v>
      </c>
    </row>
    <row r="21" spans="1:9" ht="15" customHeight="1" x14ac:dyDescent="0.25">
      <c r="A21" s="18" t="s">
        <v>527</v>
      </c>
      <c r="B21" s="22">
        <v>2125.9655796929601</v>
      </c>
      <c r="C21" s="22" t="s">
        <v>806</v>
      </c>
      <c r="D21" s="22">
        <v>0</v>
      </c>
      <c r="E21" s="22" t="s">
        <v>807</v>
      </c>
      <c r="F21" s="22" t="s">
        <v>808</v>
      </c>
      <c r="G21" s="22" t="s">
        <v>809</v>
      </c>
      <c r="H21" s="152">
        <v>1265.77464788613</v>
      </c>
      <c r="I21" s="22" t="s">
        <v>810</v>
      </c>
    </row>
    <row r="22" spans="1:9" ht="15" customHeight="1" x14ac:dyDescent="0.25">
      <c r="A22" s="20" t="s">
        <v>528</v>
      </c>
      <c r="B22" s="23">
        <v>52.6207046156971</v>
      </c>
      <c r="C22" s="23">
        <v>8.9999917209220701</v>
      </c>
      <c r="D22" s="23">
        <v>0</v>
      </c>
      <c r="E22" s="23">
        <v>28.518583038758099</v>
      </c>
      <c r="F22" s="23">
        <v>21.000016669076</v>
      </c>
      <c r="G22" s="23">
        <v>111.139296044453</v>
      </c>
      <c r="H22" s="153">
        <v>179.56338028152101</v>
      </c>
      <c r="I22" s="154">
        <v>290.70267632597398</v>
      </c>
    </row>
    <row r="23" spans="1:9" ht="15" customHeight="1" x14ac:dyDescent="0.25">
      <c r="A23" s="160" t="s">
        <v>538</v>
      </c>
      <c r="B23" s="29">
        <v>2178.5862843086602</v>
      </c>
      <c r="C23" s="29" t="s">
        <v>811</v>
      </c>
      <c r="D23" s="29">
        <v>0</v>
      </c>
      <c r="E23" s="29" t="s">
        <v>812</v>
      </c>
      <c r="F23" s="29" t="s">
        <v>813</v>
      </c>
      <c r="G23" s="29" t="s">
        <v>814</v>
      </c>
      <c r="H23" s="157">
        <v>1445.33802816765</v>
      </c>
      <c r="I23" s="29" t="s">
        <v>815</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0EDCA5EC-AF5F-4DA3-A184-127AFA417C5D}"/>
  </hyperlinks>
  <pageMargins left="0.7" right="0.7" top="0.75" bottom="0.75" header="0.3" footer="0.3"/>
  <pageSetup orientation="portrait" horizontalDpi="360" verticalDpi="36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N28"/>
  <sheetViews>
    <sheetView workbookViewId="0">
      <selection activeCell="M20" sqref="M20"/>
    </sheetView>
  </sheetViews>
  <sheetFormatPr defaultColWidth="11.42578125" defaultRowHeight="15" x14ac:dyDescent="0.25"/>
  <cols>
    <col min="1" max="1" width="50.140625" customWidth="1"/>
    <col min="2" max="20" width="10.140625" customWidth="1"/>
  </cols>
  <sheetData>
    <row r="1" spans="1:14" ht="15" customHeight="1" x14ac:dyDescent="0.25">
      <c r="A1" s="16" t="s">
        <v>816</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6.7321717602651896</v>
      </c>
      <c r="C4" s="19">
        <v>4.00027904848125</v>
      </c>
      <c r="D4" s="19">
        <v>0</v>
      </c>
      <c r="E4" s="19">
        <v>5.85023235138239</v>
      </c>
      <c r="F4" s="19">
        <v>4.8908301340204998</v>
      </c>
      <c r="G4" s="19">
        <v>6.3271795397042796</v>
      </c>
      <c r="H4" s="144">
        <v>51.394422310757001</v>
      </c>
      <c r="I4" s="19">
        <v>16.494615131908699</v>
      </c>
    </row>
    <row r="5" spans="1:14" ht="15" customHeight="1" x14ac:dyDescent="0.25">
      <c r="A5" s="145" t="s">
        <v>609</v>
      </c>
      <c r="B5" s="27">
        <v>5.8790325328036097</v>
      </c>
      <c r="C5" s="27">
        <v>2.0001395242406299</v>
      </c>
      <c r="D5" s="27">
        <v>0</v>
      </c>
      <c r="E5" s="27">
        <v>2.7028494257687101</v>
      </c>
      <c r="F5" s="27">
        <v>3.2503477722305099</v>
      </c>
      <c r="G5" s="27">
        <v>5.01384744474543</v>
      </c>
      <c r="H5" s="146">
        <v>50.996015936254999</v>
      </c>
      <c r="I5" s="147">
        <v>15.3876956719907</v>
      </c>
    </row>
    <row r="6" spans="1:14" ht="15" customHeight="1" x14ac:dyDescent="0.25">
      <c r="A6" s="148" t="s">
        <v>610</v>
      </c>
      <c r="B6" s="19">
        <v>0.85313922746158499</v>
      </c>
      <c r="C6" s="19">
        <v>2.0001395242406299</v>
      </c>
      <c r="D6" s="19">
        <v>0</v>
      </c>
      <c r="E6" s="19">
        <v>3.14738292561369</v>
      </c>
      <c r="F6" s="19">
        <v>1.64048236178999</v>
      </c>
      <c r="G6" s="19">
        <v>1.3133320949588501</v>
      </c>
      <c r="H6" s="144">
        <v>0.39840637450199201</v>
      </c>
      <c r="I6" s="19">
        <v>1.1069194599180501</v>
      </c>
    </row>
    <row r="7" spans="1:14" ht="15" customHeight="1" x14ac:dyDescent="0.25">
      <c r="A7" s="20" t="s">
        <v>708</v>
      </c>
      <c r="B7" s="27">
        <v>8.3149955252463297</v>
      </c>
      <c r="C7" s="27">
        <v>0</v>
      </c>
      <c r="D7" s="27">
        <v>0</v>
      </c>
      <c r="E7" s="27">
        <v>1.9133845881582801</v>
      </c>
      <c r="F7" s="27">
        <v>1.09152822341569</v>
      </c>
      <c r="G7" s="27">
        <v>6.3510686012920203</v>
      </c>
      <c r="H7" s="146">
        <v>4.7808764940239001</v>
      </c>
      <c r="I7" s="147">
        <v>5.9968240072941201</v>
      </c>
    </row>
    <row r="8" spans="1:14" ht="15" customHeight="1" x14ac:dyDescent="0.25">
      <c r="A8" s="149" t="s">
        <v>709</v>
      </c>
      <c r="B8" s="150">
        <v>15.047167285511501</v>
      </c>
      <c r="C8" s="150">
        <v>4.00027904848125</v>
      </c>
      <c r="D8" s="150">
        <v>0</v>
      </c>
      <c r="E8" s="150">
        <v>7.76361693954067</v>
      </c>
      <c r="F8" s="150">
        <v>5.9823583574361896</v>
      </c>
      <c r="G8" s="150">
        <v>12.678248140996301</v>
      </c>
      <c r="H8" s="151">
        <v>56.175298804780901</v>
      </c>
      <c r="I8" s="150">
        <v>22.4914391392028</v>
      </c>
    </row>
    <row r="9" spans="1:14" ht="15" customHeight="1" x14ac:dyDescent="0.25">
      <c r="A9" s="20" t="s">
        <v>710</v>
      </c>
      <c r="B9" s="27">
        <v>69.499088199375905</v>
      </c>
      <c r="C9" s="27">
        <v>89.999504832350397</v>
      </c>
      <c r="D9" s="27">
        <v>0</v>
      </c>
      <c r="E9" s="27">
        <v>42.165562266016799</v>
      </c>
      <c r="F9" s="27">
        <v>46.747958839815503</v>
      </c>
      <c r="G9" s="27">
        <v>63.523614166485302</v>
      </c>
      <c r="H9" s="146">
        <v>29.482071713147398</v>
      </c>
      <c r="I9" s="147">
        <v>55.843641550633997</v>
      </c>
    </row>
    <row r="10" spans="1:14" ht="15" customHeight="1" x14ac:dyDescent="0.25">
      <c r="A10" s="149" t="s">
        <v>711</v>
      </c>
      <c r="B10" s="150">
        <v>84.546255484887396</v>
      </c>
      <c r="C10" s="150">
        <v>93.9997838808316</v>
      </c>
      <c r="D10" s="150">
        <v>0</v>
      </c>
      <c r="E10" s="150">
        <v>49.929179205557503</v>
      </c>
      <c r="F10" s="150">
        <v>52.730317197251701</v>
      </c>
      <c r="G10" s="150">
        <v>76.201862307481605</v>
      </c>
      <c r="H10" s="151">
        <v>85.6573705179283</v>
      </c>
      <c r="I10" s="150">
        <v>78.3350806898369</v>
      </c>
    </row>
    <row r="11" spans="1:14" ht="15" customHeight="1" x14ac:dyDescent="0.25">
      <c r="A11" s="20" t="s">
        <v>615</v>
      </c>
      <c r="B11" s="27">
        <v>15.4537445151126</v>
      </c>
      <c r="C11" s="27">
        <v>6.00021611916838</v>
      </c>
      <c r="D11" s="27">
        <v>0</v>
      </c>
      <c r="E11" s="27">
        <v>50.070820794442497</v>
      </c>
      <c r="F11" s="27">
        <v>47.269682802748299</v>
      </c>
      <c r="G11" s="27">
        <v>23.798137692518399</v>
      </c>
      <c r="H11" s="146">
        <v>14.3426294820717</v>
      </c>
      <c r="I11" s="147">
        <v>21.6649193101631</v>
      </c>
    </row>
    <row r="12" spans="1:14" ht="15" customHeight="1" x14ac:dyDescent="0.25">
      <c r="A12" s="25" t="s">
        <v>616</v>
      </c>
      <c r="B12" s="25"/>
      <c r="C12" s="25"/>
      <c r="D12" s="25"/>
      <c r="E12" s="25"/>
      <c r="F12" s="25"/>
      <c r="G12" s="211"/>
      <c r="H12" s="142"/>
      <c r="I12" s="143"/>
    </row>
    <row r="13" spans="1:14" ht="15" customHeight="1" x14ac:dyDescent="0.25">
      <c r="A13" s="18" t="s">
        <v>608</v>
      </c>
      <c r="B13" s="22">
        <v>87.411633406647894</v>
      </c>
      <c r="C13" s="22" t="s">
        <v>585</v>
      </c>
      <c r="D13" s="22">
        <v>0</v>
      </c>
      <c r="E13" s="22">
        <v>15.932878660436099</v>
      </c>
      <c r="F13" s="22">
        <v>9.5208175138356896</v>
      </c>
      <c r="G13" s="22" t="s">
        <v>817</v>
      </c>
      <c r="H13" s="152">
        <v>271.82142851987498</v>
      </c>
      <c r="I13" s="22" t="s">
        <v>818</v>
      </c>
    </row>
    <row r="14" spans="1:14" ht="15" customHeight="1" x14ac:dyDescent="0.25">
      <c r="A14" s="145" t="s">
        <v>609</v>
      </c>
      <c r="B14" s="23">
        <v>76.334332343734204</v>
      </c>
      <c r="C14" s="23" t="s">
        <v>545</v>
      </c>
      <c r="D14" s="23">
        <v>0</v>
      </c>
      <c r="E14" s="23">
        <v>7.36110454280099</v>
      </c>
      <c r="F14" s="23">
        <v>6.3273446731771799</v>
      </c>
      <c r="G14" s="23" t="s">
        <v>819</v>
      </c>
      <c r="H14" s="153">
        <v>269.71428566313199</v>
      </c>
      <c r="I14" s="154" t="s">
        <v>820</v>
      </c>
    </row>
    <row r="15" spans="1:14" ht="15" customHeight="1" x14ac:dyDescent="0.25">
      <c r="A15" s="148" t="s">
        <v>610</v>
      </c>
      <c r="B15" s="22">
        <v>11.0773010629136</v>
      </c>
      <c r="C15" s="22" t="s">
        <v>545</v>
      </c>
      <c r="D15" s="22">
        <v>0</v>
      </c>
      <c r="E15" s="22">
        <v>8.5717741176351296</v>
      </c>
      <c r="F15" s="22" t="s">
        <v>545</v>
      </c>
      <c r="G15" s="22" t="s">
        <v>821</v>
      </c>
      <c r="H15" s="152" t="s">
        <v>545</v>
      </c>
      <c r="I15" s="22" t="s">
        <v>673</v>
      </c>
    </row>
    <row r="16" spans="1:14" ht="15" customHeight="1" x14ac:dyDescent="0.25">
      <c r="A16" s="20" t="s">
        <v>708</v>
      </c>
      <c r="B16" s="23">
        <v>107.963279386401</v>
      </c>
      <c r="C16" s="23">
        <v>0</v>
      </c>
      <c r="D16" s="23">
        <v>0</v>
      </c>
      <c r="E16" s="23">
        <v>5.2110279802255501</v>
      </c>
      <c r="F16" s="23" t="s">
        <v>545</v>
      </c>
      <c r="G16" s="23" t="s">
        <v>822</v>
      </c>
      <c r="H16" s="153">
        <v>25.285714280918601</v>
      </c>
      <c r="I16" s="154" t="s">
        <v>823</v>
      </c>
    </row>
    <row r="17" spans="1:9" ht="15" customHeight="1" x14ac:dyDescent="0.25">
      <c r="A17" s="149" t="s">
        <v>709</v>
      </c>
      <c r="B17" s="155">
        <v>195.37491279304899</v>
      </c>
      <c r="C17" s="155" t="s">
        <v>545</v>
      </c>
      <c r="D17" s="155">
        <v>0</v>
      </c>
      <c r="E17" s="155">
        <v>21.143906640661701</v>
      </c>
      <c r="F17" s="155" t="s">
        <v>750</v>
      </c>
      <c r="G17" s="155" t="s">
        <v>824</v>
      </c>
      <c r="H17" s="156">
        <v>297.10714280079401</v>
      </c>
      <c r="I17" s="155" t="s">
        <v>825</v>
      </c>
    </row>
    <row r="18" spans="1:9" ht="15" customHeight="1" x14ac:dyDescent="0.25">
      <c r="A18" s="20" t="s">
        <v>710</v>
      </c>
      <c r="B18" s="23">
        <v>902.38767460395695</v>
      </c>
      <c r="C18" s="23">
        <v>44.999555025912102</v>
      </c>
      <c r="D18" s="23">
        <v>0</v>
      </c>
      <c r="E18" s="23">
        <v>114.83625724280201</v>
      </c>
      <c r="F18" s="23">
        <v>91.002707733034597</v>
      </c>
      <c r="G18" s="23">
        <v>1153.2261946057099</v>
      </c>
      <c r="H18" s="153">
        <v>155.928571398998</v>
      </c>
      <c r="I18" s="154">
        <v>1309.1547660046999</v>
      </c>
    </row>
    <row r="19" spans="1:9" ht="15" customHeight="1" x14ac:dyDescent="0.25">
      <c r="A19" s="149" t="s">
        <v>711</v>
      </c>
      <c r="B19" s="155">
        <v>1097.7625873970101</v>
      </c>
      <c r="C19" s="155" t="s">
        <v>826</v>
      </c>
      <c r="D19" s="155">
        <v>0</v>
      </c>
      <c r="E19" s="155">
        <v>135.98016388346301</v>
      </c>
      <c r="F19" s="155" t="s">
        <v>827</v>
      </c>
      <c r="G19" s="155" t="s">
        <v>828</v>
      </c>
      <c r="H19" s="156">
        <v>453.03571419979198</v>
      </c>
      <c r="I19" s="155" t="s">
        <v>829</v>
      </c>
    </row>
    <row r="20" spans="1:9" ht="15" customHeight="1" x14ac:dyDescent="0.25">
      <c r="A20" s="20" t="s">
        <v>615</v>
      </c>
      <c r="B20" s="23">
        <v>200.653978896968</v>
      </c>
      <c r="C20" s="23" t="s">
        <v>545</v>
      </c>
      <c r="D20" s="23">
        <v>0</v>
      </c>
      <c r="E20" s="23">
        <v>136.36591920281299</v>
      </c>
      <c r="F20" s="23">
        <v>92.018330542979598</v>
      </c>
      <c r="G20" s="23" t="s">
        <v>682</v>
      </c>
      <c r="H20" s="153">
        <v>75.857142842755806</v>
      </c>
      <c r="I20" s="154" t="s">
        <v>683</v>
      </c>
    </row>
    <row r="21" spans="1:9" ht="15" customHeight="1" x14ac:dyDescent="0.25">
      <c r="A21" s="18" t="s">
        <v>527</v>
      </c>
      <c r="B21" s="22">
        <v>1298.4165662939699</v>
      </c>
      <c r="C21" s="22" t="s">
        <v>677</v>
      </c>
      <c r="D21" s="22">
        <v>0</v>
      </c>
      <c r="E21" s="22">
        <v>272.34608308627702</v>
      </c>
      <c r="F21" s="22" t="s">
        <v>830</v>
      </c>
      <c r="G21" s="22" t="s">
        <v>831</v>
      </c>
      <c r="H21" s="152">
        <v>528.89285704254803</v>
      </c>
      <c r="I21" s="22" t="s">
        <v>832</v>
      </c>
    </row>
    <row r="22" spans="1:9" ht="15" customHeight="1" x14ac:dyDescent="0.25">
      <c r="A22" s="20" t="s">
        <v>528</v>
      </c>
      <c r="B22" s="23">
        <v>87.304190116025595</v>
      </c>
      <c r="C22" s="23">
        <v>0</v>
      </c>
      <c r="D22" s="23">
        <v>0</v>
      </c>
      <c r="E22" s="23">
        <v>108.36073247567801</v>
      </c>
      <c r="F22" s="23">
        <v>82.646247903403406</v>
      </c>
      <c r="G22" s="23">
        <v>278.31117049510698</v>
      </c>
      <c r="H22" s="153">
        <v>54.785714275323599</v>
      </c>
      <c r="I22" s="154">
        <v>333.09688477043102</v>
      </c>
    </row>
    <row r="23" spans="1:9" ht="15" customHeight="1" x14ac:dyDescent="0.25">
      <c r="A23" s="160" t="s">
        <v>538</v>
      </c>
      <c r="B23" s="29">
        <v>1385.7207564099999</v>
      </c>
      <c r="C23" s="29" t="s">
        <v>677</v>
      </c>
      <c r="D23" s="29">
        <v>0</v>
      </c>
      <c r="E23" s="29">
        <v>380.70681556195501</v>
      </c>
      <c r="F23" s="29" t="s">
        <v>833</v>
      </c>
      <c r="G23" s="29" t="s">
        <v>834</v>
      </c>
      <c r="H23" s="157">
        <v>583.67857131787105</v>
      </c>
      <c r="I23" s="29" t="s">
        <v>835</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C95AF843-CF1D-4982-9D4E-845997C3BB3D}"/>
  </hyperlinks>
  <pageMargins left="0.7" right="0.7" top="0.75" bottom="0.75" header="0.3" footer="0.3"/>
  <pageSetup orientation="portrait" horizontalDpi="360" verticalDpi="36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28"/>
  <sheetViews>
    <sheetView topLeftCell="A5" workbookViewId="0">
      <selection activeCell="K21" sqref="K21"/>
    </sheetView>
  </sheetViews>
  <sheetFormatPr defaultColWidth="11.42578125" defaultRowHeight="15" x14ac:dyDescent="0.25"/>
  <cols>
    <col min="1" max="1" width="50.140625" customWidth="1"/>
    <col min="2" max="20" width="10.140625" customWidth="1"/>
  </cols>
  <sheetData>
    <row r="1" spans="1:14" ht="15" customHeight="1" x14ac:dyDescent="0.25">
      <c r="A1" s="16" t="s">
        <v>836</v>
      </c>
      <c r="B1" s="234"/>
      <c r="C1" s="234"/>
      <c r="D1" s="234"/>
      <c r="E1" s="234"/>
      <c r="F1" s="234"/>
      <c r="G1" s="234"/>
      <c r="N1" s="202" t="s">
        <v>492</v>
      </c>
    </row>
    <row r="2" spans="1:14" ht="30" customHeight="1" x14ac:dyDescent="0.25">
      <c r="A2" s="26" t="s">
        <v>707</v>
      </c>
      <c r="B2" s="24" t="s">
        <v>494</v>
      </c>
      <c r="C2" s="24" t="s">
        <v>495</v>
      </c>
      <c r="D2" s="24" t="s">
        <v>496</v>
      </c>
      <c r="E2" s="24" t="s">
        <v>497</v>
      </c>
      <c r="F2" s="24" t="s">
        <v>498</v>
      </c>
      <c r="G2" s="24" t="s">
        <v>499</v>
      </c>
      <c r="H2" s="97" t="s">
        <v>501</v>
      </c>
      <c r="I2" s="24" t="s">
        <v>502</v>
      </c>
    </row>
    <row r="3" spans="1:14" ht="15" customHeight="1" x14ac:dyDescent="0.25">
      <c r="A3" s="209" t="s">
        <v>607</v>
      </c>
      <c r="B3" s="209"/>
      <c r="C3" s="209"/>
      <c r="D3" s="209"/>
      <c r="E3" s="209"/>
      <c r="F3" s="209"/>
      <c r="G3" s="210"/>
      <c r="H3" s="142"/>
      <c r="I3" s="143"/>
    </row>
    <row r="4" spans="1:14" ht="15" customHeight="1" x14ac:dyDescent="0.25">
      <c r="A4" s="18" t="s">
        <v>608</v>
      </c>
      <c r="B4" s="19">
        <v>8.9323019989231796</v>
      </c>
      <c r="C4" s="19">
        <v>1.4285581177481601</v>
      </c>
      <c r="D4" s="19">
        <v>0</v>
      </c>
      <c r="E4" s="19">
        <v>3.0534145092321201</v>
      </c>
      <c r="F4" s="19">
        <v>5.7866053878855297</v>
      </c>
      <c r="G4" s="19">
        <v>7.2484177200361399</v>
      </c>
      <c r="H4" s="144">
        <v>61.6</v>
      </c>
      <c r="I4" s="19">
        <v>13.6399748701128</v>
      </c>
    </row>
    <row r="5" spans="1:14" ht="15" customHeight="1" x14ac:dyDescent="0.25">
      <c r="A5" s="145" t="s">
        <v>609</v>
      </c>
      <c r="B5" s="27">
        <v>7.15786785141613</v>
      </c>
      <c r="C5" s="27">
        <v>1.4285581177481601</v>
      </c>
      <c r="D5" s="27">
        <v>0</v>
      </c>
      <c r="E5" s="27">
        <v>2.3991122797437501</v>
      </c>
      <c r="F5" s="27">
        <v>4.7015880724365102</v>
      </c>
      <c r="G5" s="27">
        <v>5.8146564453407601</v>
      </c>
      <c r="H5" s="146">
        <v>60</v>
      </c>
      <c r="I5" s="147">
        <v>12.1866644991672</v>
      </c>
    </row>
    <row r="6" spans="1:14" ht="15" customHeight="1" x14ac:dyDescent="0.25">
      <c r="A6" s="148" t="s">
        <v>610</v>
      </c>
      <c r="B6" s="19">
        <v>1.77443414750705</v>
      </c>
      <c r="C6" s="19">
        <v>0</v>
      </c>
      <c r="D6" s="19">
        <v>0</v>
      </c>
      <c r="E6" s="19">
        <v>0.65430222948836703</v>
      </c>
      <c r="F6" s="19">
        <v>1.0850173154490199</v>
      </c>
      <c r="G6" s="19">
        <v>1.4337612746953801</v>
      </c>
      <c r="H6" s="144">
        <v>1.6</v>
      </c>
      <c r="I6" s="19">
        <v>1.4533103709455599</v>
      </c>
    </row>
    <row r="7" spans="1:14" ht="15" customHeight="1" x14ac:dyDescent="0.25">
      <c r="A7" s="20" t="s">
        <v>708</v>
      </c>
      <c r="B7" s="27">
        <v>4.2405852383208202</v>
      </c>
      <c r="C7" s="27">
        <v>0</v>
      </c>
      <c r="D7" s="27">
        <v>0</v>
      </c>
      <c r="E7" s="27">
        <v>0.54525022204071605</v>
      </c>
      <c r="F7" s="27">
        <v>2.5316025498398602</v>
      </c>
      <c r="G7" s="27">
        <v>3.2268548186514701</v>
      </c>
      <c r="H7" s="146">
        <v>2.8</v>
      </c>
      <c r="I7" s="147">
        <v>3.1766581757250001</v>
      </c>
    </row>
    <row r="8" spans="1:14" ht="15" customHeight="1" x14ac:dyDescent="0.25">
      <c r="A8" s="149" t="s">
        <v>709</v>
      </c>
      <c r="B8" s="150">
        <v>13.172887237244</v>
      </c>
      <c r="C8" s="150">
        <v>1.4285581177481601</v>
      </c>
      <c r="D8" s="150">
        <v>0</v>
      </c>
      <c r="E8" s="150">
        <v>3.5986647312728399</v>
      </c>
      <c r="F8" s="150">
        <v>8.3182079377253793</v>
      </c>
      <c r="G8" s="150">
        <v>10.4752725386876</v>
      </c>
      <c r="H8" s="151">
        <v>64.400000000000006</v>
      </c>
      <c r="I8" s="150">
        <v>16.816633045837801</v>
      </c>
    </row>
    <row r="9" spans="1:14" ht="15" customHeight="1" x14ac:dyDescent="0.25">
      <c r="A9" s="20" t="s">
        <v>710</v>
      </c>
      <c r="B9" s="27">
        <v>75.067705118539493</v>
      </c>
      <c r="C9" s="27">
        <v>96.428584009260106</v>
      </c>
      <c r="D9" s="27">
        <v>100</v>
      </c>
      <c r="E9" s="27">
        <v>17.993411237839201</v>
      </c>
      <c r="F9" s="27">
        <v>21.157888804451101</v>
      </c>
      <c r="G9" s="27">
        <v>58.886020885233101</v>
      </c>
      <c r="H9" s="146">
        <v>32.4</v>
      </c>
      <c r="I9" s="147">
        <v>55.7713568945125</v>
      </c>
    </row>
    <row r="10" spans="1:14" ht="15" customHeight="1" x14ac:dyDescent="0.25">
      <c r="A10" s="149" t="s">
        <v>711</v>
      </c>
      <c r="B10" s="150">
        <v>88.240592355783406</v>
      </c>
      <c r="C10" s="150">
        <v>97.857142127008302</v>
      </c>
      <c r="D10" s="150">
        <v>100</v>
      </c>
      <c r="E10" s="150">
        <v>21.592075969112098</v>
      </c>
      <c r="F10" s="150">
        <v>29.476096742176399</v>
      </c>
      <c r="G10" s="150">
        <v>69.361293423920699</v>
      </c>
      <c r="H10" s="151">
        <v>96.8</v>
      </c>
      <c r="I10" s="150">
        <v>72.587989940350298</v>
      </c>
    </row>
    <row r="11" spans="1:14" ht="15" customHeight="1" x14ac:dyDescent="0.25">
      <c r="A11" s="20" t="s">
        <v>615</v>
      </c>
      <c r="B11" s="27">
        <v>11.7594076442165</v>
      </c>
      <c r="C11" s="27">
        <v>2.1428578729917098</v>
      </c>
      <c r="D11" s="27">
        <v>0</v>
      </c>
      <c r="E11" s="27">
        <v>78.407924030887898</v>
      </c>
      <c r="F11" s="27">
        <v>70.523903257823605</v>
      </c>
      <c r="G11" s="27">
        <v>30.638706576079301</v>
      </c>
      <c r="H11" s="146">
        <v>3.2</v>
      </c>
      <c r="I11" s="147">
        <v>27.412010059649699</v>
      </c>
    </row>
    <row r="12" spans="1:14" ht="15" customHeight="1" x14ac:dyDescent="0.25">
      <c r="A12" s="209" t="s">
        <v>616</v>
      </c>
      <c r="B12" s="209"/>
      <c r="C12" s="209"/>
      <c r="D12" s="209"/>
      <c r="E12" s="209"/>
      <c r="F12" s="209"/>
      <c r="G12" s="210"/>
      <c r="H12" s="142"/>
      <c r="I12" s="143"/>
    </row>
    <row r="13" spans="1:14" ht="15" customHeight="1" x14ac:dyDescent="0.25">
      <c r="A13" s="18" t="s">
        <v>608</v>
      </c>
      <c r="B13" s="22">
        <v>296.99903420034298</v>
      </c>
      <c r="C13" s="22" t="s">
        <v>545</v>
      </c>
      <c r="D13" s="22">
        <v>0</v>
      </c>
      <c r="E13" s="22">
        <v>28.674540259576101</v>
      </c>
      <c r="F13" s="22">
        <v>31.9996561720546</v>
      </c>
      <c r="G13" s="22" t="s">
        <v>837</v>
      </c>
      <c r="H13" s="152">
        <v>407.354828112353</v>
      </c>
      <c r="I13" s="22" t="s">
        <v>838</v>
      </c>
    </row>
    <row r="14" spans="1:14" ht="15" customHeight="1" x14ac:dyDescent="0.25">
      <c r="A14" s="145" t="s">
        <v>609</v>
      </c>
      <c r="B14" s="23">
        <v>237.999100238724</v>
      </c>
      <c r="C14" s="23" t="s">
        <v>545</v>
      </c>
      <c r="D14" s="23">
        <v>0</v>
      </c>
      <c r="E14" s="23">
        <v>22.530004178848301</v>
      </c>
      <c r="F14" s="23">
        <v>25.999561348277201</v>
      </c>
      <c r="G14" s="23" t="s">
        <v>839</v>
      </c>
      <c r="H14" s="153">
        <v>396.77418322631797</v>
      </c>
      <c r="I14" s="154" t="s">
        <v>840</v>
      </c>
    </row>
    <row r="15" spans="1:14" ht="15" customHeight="1" x14ac:dyDescent="0.25">
      <c r="A15" s="148" t="s">
        <v>610</v>
      </c>
      <c r="B15" s="22">
        <v>58.999933961618602</v>
      </c>
      <c r="C15" s="22">
        <v>0</v>
      </c>
      <c r="D15" s="22">
        <v>0</v>
      </c>
      <c r="E15" s="22">
        <v>6.1445360807278098</v>
      </c>
      <c r="F15" s="22">
        <v>6.0000948237773999</v>
      </c>
      <c r="G15" s="22">
        <v>71.144564866123801</v>
      </c>
      <c r="H15" s="152">
        <v>10.580644886035101</v>
      </c>
      <c r="I15" s="22">
        <v>81.725209752159003</v>
      </c>
    </row>
    <row r="16" spans="1:14" ht="15" customHeight="1" x14ac:dyDescent="0.25">
      <c r="A16" s="20" t="s">
        <v>708</v>
      </c>
      <c r="B16" s="23">
        <v>140.99945572567401</v>
      </c>
      <c r="C16" s="23">
        <v>0</v>
      </c>
      <c r="D16" s="23">
        <v>0</v>
      </c>
      <c r="E16" s="23">
        <v>5.1204313715602199</v>
      </c>
      <c r="F16" s="23">
        <v>13.999643267324</v>
      </c>
      <c r="G16" s="23">
        <v>160.11953036455799</v>
      </c>
      <c r="H16" s="153">
        <v>18.516128550561501</v>
      </c>
      <c r="I16" s="154">
        <v>178.635658915119</v>
      </c>
    </row>
    <row r="17" spans="1:9" ht="15" customHeight="1" x14ac:dyDescent="0.25">
      <c r="A17" s="149" t="s">
        <v>709</v>
      </c>
      <c r="B17" s="155">
        <v>437.99848992601602</v>
      </c>
      <c r="C17" s="155" t="s">
        <v>545</v>
      </c>
      <c r="D17" s="155">
        <v>0</v>
      </c>
      <c r="E17" s="155">
        <v>33.794971631136299</v>
      </c>
      <c r="F17" s="155">
        <v>45.999299439378603</v>
      </c>
      <c r="G17" s="155" t="s">
        <v>841</v>
      </c>
      <c r="H17" s="156">
        <v>425.87095666291401</v>
      </c>
      <c r="I17" s="155" t="s">
        <v>842</v>
      </c>
    </row>
    <row r="18" spans="1:9" ht="15" customHeight="1" x14ac:dyDescent="0.25">
      <c r="A18" s="20" t="s">
        <v>710</v>
      </c>
      <c r="B18" s="23">
        <v>2496.0011341455001</v>
      </c>
      <c r="C18" s="23">
        <v>135.00010016804899</v>
      </c>
      <c r="D18" s="23">
        <v>4.9999509576973802</v>
      </c>
      <c r="E18" s="23">
        <v>168.97568063115099</v>
      </c>
      <c r="F18" s="23">
        <v>117.002131938427</v>
      </c>
      <c r="G18" s="23">
        <v>2921.9789978408198</v>
      </c>
      <c r="H18" s="153">
        <v>214.25805894221199</v>
      </c>
      <c r="I18" s="154">
        <v>3136.2370567830299</v>
      </c>
    </row>
    <row r="19" spans="1:9" ht="15" customHeight="1" x14ac:dyDescent="0.25">
      <c r="A19" s="149" t="s">
        <v>711</v>
      </c>
      <c r="B19" s="155">
        <v>2933.99962407151</v>
      </c>
      <c r="C19" s="155" t="s">
        <v>843</v>
      </c>
      <c r="D19" s="155">
        <v>4.9999509576973802</v>
      </c>
      <c r="E19" s="155">
        <v>202.770652262287</v>
      </c>
      <c r="F19" s="155">
        <v>163.001431377806</v>
      </c>
      <c r="G19" s="155" t="s">
        <v>844</v>
      </c>
      <c r="H19" s="156">
        <v>640.12901560512603</v>
      </c>
      <c r="I19" s="155" t="s">
        <v>845</v>
      </c>
    </row>
    <row r="20" spans="1:9" ht="15" customHeight="1" x14ac:dyDescent="0.25">
      <c r="A20" s="20" t="s">
        <v>615</v>
      </c>
      <c r="B20" s="23">
        <v>391.00029460731201</v>
      </c>
      <c r="C20" s="23" t="s">
        <v>545</v>
      </c>
      <c r="D20" s="23">
        <v>0</v>
      </c>
      <c r="E20" s="23">
        <v>736.32687848165301</v>
      </c>
      <c r="F20" s="23">
        <v>389.99387462745699</v>
      </c>
      <c r="G20" s="23" t="s">
        <v>699</v>
      </c>
      <c r="H20" s="153">
        <v>21.161289772070301</v>
      </c>
      <c r="I20" s="154" t="s">
        <v>700</v>
      </c>
    </row>
    <row r="21" spans="1:9" ht="15" customHeight="1" x14ac:dyDescent="0.25">
      <c r="A21" s="18" t="s">
        <v>527</v>
      </c>
      <c r="B21" s="22">
        <v>3324.99991867883</v>
      </c>
      <c r="C21" s="22" t="s">
        <v>846</v>
      </c>
      <c r="D21" s="22">
        <v>4.9999509576973802</v>
      </c>
      <c r="E21" s="22">
        <v>939.09753074394098</v>
      </c>
      <c r="F21" s="22">
        <v>552.99530600526396</v>
      </c>
      <c r="G21" s="22" t="s">
        <v>847</v>
      </c>
      <c r="H21" s="152">
        <v>661.29030537719598</v>
      </c>
      <c r="I21" s="22" t="s">
        <v>848</v>
      </c>
    </row>
    <row r="22" spans="1:9" ht="15" customHeight="1" x14ac:dyDescent="0.25">
      <c r="A22" s="20" t="s">
        <v>528</v>
      </c>
      <c r="B22" s="23">
        <v>79.999872018447505</v>
      </c>
      <c r="C22" s="23">
        <v>5.9999786817783596</v>
      </c>
      <c r="D22" s="23">
        <v>0</v>
      </c>
      <c r="E22" s="23">
        <v>214.03588060921001</v>
      </c>
      <c r="F22" s="23">
        <v>351.00450338071698</v>
      </c>
      <c r="G22" s="23">
        <v>651.04023469015203</v>
      </c>
      <c r="H22" s="153">
        <v>47.612901987158097</v>
      </c>
      <c r="I22" s="154">
        <v>698.65313667731004</v>
      </c>
    </row>
    <row r="23" spans="1:9" ht="15" customHeight="1" x14ac:dyDescent="0.25">
      <c r="A23" s="160" t="s">
        <v>538</v>
      </c>
      <c r="B23" s="29">
        <v>3404.9997906972699</v>
      </c>
      <c r="C23" s="29" t="s">
        <v>849</v>
      </c>
      <c r="D23" s="29">
        <v>4.9999509576973802</v>
      </c>
      <c r="E23" s="29">
        <v>1153.13341135315</v>
      </c>
      <c r="F23" s="29">
        <v>903.99980938598003</v>
      </c>
      <c r="G23" s="29" t="s">
        <v>850</v>
      </c>
      <c r="H23" s="157">
        <v>708.90320736435399</v>
      </c>
      <c r="I23" s="29" t="s">
        <v>851</v>
      </c>
    </row>
    <row r="24" spans="1:9" ht="15" customHeight="1" x14ac:dyDescent="0.25">
      <c r="A24" s="96" t="s">
        <v>632</v>
      </c>
      <c r="B24" s="159"/>
      <c r="C24" s="159"/>
      <c r="D24" s="159"/>
      <c r="E24" s="159"/>
      <c r="F24" s="159"/>
      <c r="G24" s="159"/>
    </row>
    <row r="25" spans="1:9" ht="15" customHeight="1" x14ac:dyDescent="0.25">
      <c r="A25" s="96" t="s">
        <v>726</v>
      </c>
    </row>
    <row r="26" spans="1:9" ht="15" customHeight="1" x14ac:dyDescent="0.25">
      <c r="A26" s="96" t="s">
        <v>727</v>
      </c>
    </row>
    <row r="27" spans="1:9" ht="15" customHeight="1" x14ac:dyDescent="0.25">
      <c r="A27" s="96" t="s">
        <v>728</v>
      </c>
    </row>
    <row r="28" spans="1:9" ht="15" customHeight="1" x14ac:dyDescent="0.25">
      <c r="A28" s="96" t="s">
        <v>729</v>
      </c>
    </row>
  </sheetData>
  <hyperlinks>
    <hyperlink ref="N1" location="'Contents'!A1" display="Back to index" xr:uid="{C19D1046-0432-4ED5-BEB0-704F270DCE6A}"/>
  </hyperlinks>
  <pageMargins left="0.7" right="0.7" top="0.75" bottom="0.75" header="0.3" footer="0.3"/>
  <pageSetup orientation="portrait" horizontalDpi="360" verticalDpi="36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XFA37"/>
  <sheetViews>
    <sheetView workbookViewId="0">
      <selection activeCell="I23" sqref="I23"/>
    </sheetView>
  </sheetViews>
  <sheetFormatPr defaultColWidth="11.42578125" defaultRowHeight="15" x14ac:dyDescent="0.25"/>
  <cols>
    <col min="1" max="1" width="49.5703125" customWidth="1"/>
    <col min="2" max="20" width="10.140625" customWidth="1"/>
  </cols>
  <sheetData>
    <row r="1" spans="1:14" ht="15" customHeight="1" x14ac:dyDescent="0.25">
      <c r="A1" s="103" t="s">
        <v>852</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3" t="s">
        <v>855</v>
      </c>
      <c r="B3" s="213"/>
      <c r="C3" s="213"/>
      <c r="D3" s="213"/>
      <c r="E3" s="213"/>
      <c r="F3" s="213"/>
      <c r="G3" s="213"/>
    </row>
    <row r="4" spans="1:14" ht="15" customHeight="1" x14ac:dyDescent="0.25">
      <c r="A4" s="18" t="s">
        <v>608</v>
      </c>
      <c r="B4" s="19">
        <v>5.75692120021988</v>
      </c>
      <c r="C4" s="19">
        <v>0.87994737841802795</v>
      </c>
      <c r="D4" s="19">
        <v>2.7019375429821801</v>
      </c>
      <c r="E4" s="19">
        <v>15.886201288855601</v>
      </c>
      <c r="F4" s="19">
        <v>20.772220517111901</v>
      </c>
      <c r="G4" s="19">
        <v>8.4066628990371903</v>
      </c>
    </row>
    <row r="5" spans="1:14" ht="15" customHeight="1" x14ac:dyDescent="0.25">
      <c r="A5" s="20" t="s">
        <v>856</v>
      </c>
      <c r="B5" s="27">
        <v>10.919971646842001</v>
      </c>
      <c r="C5" s="27">
        <v>2.2611085280031999</v>
      </c>
      <c r="D5" s="27">
        <v>2.3280876955170702</v>
      </c>
      <c r="E5" s="27">
        <v>4.1978834087178596</v>
      </c>
      <c r="F5" s="27">
        <v>5.1173177070234397</v>
      </c>
      <c r="G5" s="27">
        <v>8.7830882333201092</v>
      </c>
    </row>
    <row r="6" spans="1:14" ht="15" customHeight="1" x14ac:dyDescent="0.25">
      <c r="A6" s="18" t="s">
        <v>857</v>
      </c>
      <c r="B6" s="19">
        <v>0.213568950595317</v>
      </c>
      <c r="C6" s="19">
        <v>9.1950865729585204E-2</v>
      </c>
      <c r="D6" s="19">
        <v>0.23442400664122601</v>
      </c>
      <c r="E6" s="19">
        <v>0.88614815267017599</v>
      </c>
      <c r="F6" s="19">
        <v>1.0491491286755701</v>
      </c>
      <c r="G6" s="19">
        <v>0.38682082947020002</v>
      </c>
    </row>
    <row r="7" spans="1:14" ht="15" customHeight="1" x14ac:dyDescent="0.25">
      <c r="A7" s="20" t="s">
        <v>858</v>
      </c>
      <c r="B7" s="27">
        <v>6.7687334607898197</v>
      </c>
      <c r="C7" s="27">
        <v>2.38080197915408</v>
      </c>
      <c r="D7" s="27">
        <v>12.4641890095752</v>
      </c>
      <c r="E7" s="27">
        <v>2.0109325527716799</v>
      </c>
      <c r="F7" s="27">
        <v>2.1055726587564298</v>
      </c>
      <c r="G7" s="27">
        <v>5.3638351667058304</v>
      </c>
    </row>
    <row r="8" spans="1:14" ht="15" customHeight="1" x14ac:dyDescent="0.25">
      <c r="A8" s="18" t="s">
        <v>859</v>
      </c>
      <c r="B8" s="19">
        <v>5.1339180100496699E-2</v>
      </c>
      <c r="C8" s="19">
        <v>8.5683996255179092E-3</v>
      </c>
      <c r="D8" s="19">
        <v>0</v>
      </c>
      <c r="E8" s="19">
        <v>5.7682546997409302E-2</v>
      </c>
      <c r="F8" s="19">
        <v>5.2080489913185202E-2</v>
      </c>
      <c r="G8" s="19">
        <v>4.9352586126615097E-2</v>
      </c>
    </row>
    <row r="9" spans="1:14" ht="15" customHeight="1" x14ac:dyDescent="0.25">
      <c r="A9" s="162" t="s">
        <v>860</v>
      </c>
      <c r="B9" s="163">
        <v>16.9172287948671</v>
      </c>
      <c r="C9" s="163">
        <v>3.61950290307457</v>
      </c>
      <c r="D9" s="163">
        <v>5.1369518184718403</v>
      </c>
      <c r="E9" s="163">
        <v>7.4910038182485597</v>
      </c>
      <c r="F9" s="163">
        <v>8.9334582651553607</v>
      </c>
      <c r="G9" s="163">
        <v>13.801404338105099</v>
      </c>
    </row>
    <row r="10" spans="1:14" ht="15" customHeight="1" x14ac:dyDescent="0.25">
      <c r="A10" s="18" t="s">
        <v>861</v>
      </c>
      <c r="B10" s="19">
        <v>23.710534438547601</v>
      </c>
      <c r="C10" s="19">
        <v>5.6223771509304203</v>
      </c>
      <c r="D10" s="19">
        <v>17.728638254715602</v>
      </c>
      <c r="E10" s="19">
        <v>23.038847950012698</v>
      </c>
      <c r="F10" s="19">
        <v>29.096340501480501</v>
      </c>
      <c r="G10" s="19">
        <v>22.9897597146599</v>
      </c>
    </row>
    <row r="11" spans="1:14" ht="15" customHeight="1" x14ac:dyDescent="0.25">
      <c r="A11" s="20" t="s">
        <v>862</v>
      </c>
      <c r="B11" s="27">
        <v>1.48660842619731</v>
      </c>
      <c r="C11" s="27">
        <v>0.54842906094343102</v>
      </c>
      <c r="D11" s="27">
        <v>3.8308805990744599</v>
      </c>
      <c r="E11" s="27">
        <v>22.705958711236999</v>
      </c>
      <c r="F11" s="27">
        <v>18.8513022419184</v>
      </c>
      <c r="G11" s="27">
        <v>6.3826908611047104</v>
      </c>
    </row>
    <row r="12" spans="1:14" ht="15" customHeight="1" x14ac:dyDescent="0.25">
      <c r="A12" s="18" t="s">
        <v>863</v>
      </c>
      <c r="B12" s="19">
        <v>76.289465561452403</v>
      </c>
      <c r="C12" s="19">
        <v>94.377622849069596</v>
      </c>
      <c r="D12" s="19">
        <v>82.271361745284395</v>
      </c>
      <c r="E12" s="19">
        <v>76.961152049987305</v>
      </c>
      <c r="F12" s="19">
        <v>70.903659498519502</v>
      </c>
      <c r="G12" s="19">
        <v>77.010240285340103</v>
      </c>
    </row>
    <row r="13" spans="1:14" ht="15" customHeight="1" x14ac:dyDescent="0.25">
      <c r="A13" s="209" t="s">
        <v>616</v>
      </c>
      <c r="B13" s="209"/>
      <c r="C13" s="209"/>
      <c r="D13" s="209"/>
      <c r="E13" s="209"/>
      <c r="F13" s="209"/>
      <c r="G13" s="209"/>
    </row>
    <row r="14" spans="1:14" ht="15" customHeight="1" x14ac:dyDescent="0.25">
      <c r="A14" s="18" t="s">
        <v>608</v>
      </c>
      <c r="B14" s="22">
        <v>7500</v>
      </c>
      <c r="C14" s="22">
        <v>106</v>
      </c>
      <c r="D14" s="22">
        <v>23</v>
      </c>
      <c r="E14" s="22">
        <v>4252</v>
      </c>
      <c r="F14" s="22">
        <v>4045</v>
      </c>
      <c r="G14" s="22">
        <v>15926</v>
      </c>
    </row>
    <row r="15" spans="1:14" ht="15" customHeight="1" x14ac:dyDescent="0.25">
      <c r="A15" s="20" t="s">
        <v>856</v>
      </c>
      <c r="B15" s="23">
        <v>14226</v>
      </c>
      <c r="C15" s="23">
        <v>273</v>
      </c>
      <c r="D15" s="23">
        <v>20</v>
      </c>
      <c r="E15" s="23">
        <v>1124</v>
      </c>
      <c r="F15" s="23">
        <v>996</v>
      </c>
      <c r="G15" s="23">
        <v>16639</v>
      </c>
    </row>
    <row r="16" spans="1:14" ht="15" customHeight="1" x14ac:dyDescent="0.25">
      <c r="A16" s="18" t="s">
        <v>857</v>
      </c>
      <c r="B16" s="22">
        <v>278</v>
      </c>
      <c r="C16" s="22">
        <v>11</v>
      </c>
      <c r="D16" s="22" t="s">
        <v>545</v>
      </c>
      <c r="E16" s="22">
        <v>237</v>
      </c>
      <c r="F16" s="22">
        <v>204</v>
      </c>
      <c r="G16" s="22" t="s">
        <v>864</v>
      </c>
    </row>
    <row r="17" spans="1:1023 1030:2045 2052:3067 3074:4096 4103:5118 5125:6140 6147:7162 7169:8191 8198:9213 9220:10235 10242:11264 11271:12286 12293:13308 13315:14330 14337:15359 15366:16381" ht="15" customHeight="1" x14ac:dyDescent="0.25">
      <c r="A17" s="20" t="s">
        <v>858</v>
      </c>
      <c r="B17" s="23">
        <v>8818</v>
      </c>
      <c r="C17" s="23">
        <v>287</v>
      </c>
      <c r="D17" s="23">
        <v>108</v>
      </c>
      <c r="E17" s="23">
        <v>538</v>
      </c>
      <c r="F17" s="23">
        <v>410</v>
      </c>
      <c r="G17" s="23">
        <v>10161</v>
      </c>
    </row>
    <row r="18" spans="1:1023 1030:2045 2052:3067 3074:4096 4103:5118 5125:6140 6147:7162 7169:8191 8198:9213 9220:10235 10242:11264 11271:12286 12293:13308 13315:14330 14337:15359 15366:16381" ht="15" customHeight="1" x14ac:dyDescent="0.25">
      <c r="A18" s="18" t="s">
        <v>859</v>
      </c>
      <c r="B18" s="225">
        <v>67</v>
      </c>
      <c r="C18" s="225" t="s">
        <v>545</v>
      </c>
      <c r="D18" s="225">
        <v>0</v>
      </c>
      <c r="E18" s="225">
        <v>15</v>
      </c>
      <c r="F18" s="225">
        <v>10</v>
      </c>
      <c r="G18" s="225" t="s">
        <v>865</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22055</v>
      </c>
      <c r="C19" s="164">
        <v>437</v>
      </c>
      <c r="D19" s="164">
        <v>44</v>
      </c>
      <c r="E19" s="164">
        <v>2073</v>
      </c>
      <c r="F19" s="164">
        <v>1856</v>
      </c>
      <c r="G19" s="164">
        <v>26466</v>
      </c>
    </row>
    <row r="20" spans="1:1023 1030:2045 2052:3067 3074:4096 4103:5118 5125:6140 6147:7162 7169:8191 8198:9213 9220:10235 10242:11264 11271:12286 12293:13308 13315:14330 14337:15359 15366:16381" ht="15" customHeight="1" x14ac:dyDescent="0.25">
      <c r="A20" s="18" t="s">
        <v>861</v>
      </c>
      <c r="B20" s="22">
        <v>30889</v>
      </c>
      <c r="C20" s="22" t="s">
        <v>866</v>
      </c>
      <c r="D20" s="22" t="s">
        <v>867</v>
      </c>
      <c r="E20" s="22">
        <v>6166</v>
      </c>
      <c r="F20" s="22">
        <v>5665</v>
      </c>
      <c r="G20" s="22" t="s">
        <v>868</v>
      </c>
    </row>
    <row r="21" spans="1:1023 1030:2045 2052:3067 3074:4096 4103:5118 5125:6140 6147:7162 7169:8191 8198:9213 9220:10235 10242:11264 11271:12286 12293:13308 13315:14330 14337:15359 15366:16381" ht="15" customHeight="1" x14ac:dyDescent="0.25">
      <c r="A21" s="20" t="s">
        <v>862</v>
      </c>
      <c r="B21" s="23">
        <v>1938</v>
      </c>
      <c r="C21" s="23">
        <v>66</v>
      </c>
      <c r="D21" s="23">
        <v>33</v>
      </c>
      <c r="E21" s="23">
        <v>6285</v>
      </c>
      <c r="F21" s="23">
        <v>3918</v>
      </c>
      <c r="G21" s="23">
        <v>12240</v>
      </c>
    </row>
    <row r="22" spans="1:1023 1030:2045 2052:3067 3074:4096 4103:5118 5125:6140 6147:7162 7169:8191 8198:9213 9220:10235 10242:11264 11271:12286 12293:13308 13315:14330 14337:15359 15366:16381" ht="15" customHeight="1" x14ac:dyDescent="0.25">
      <c r="A22" s="18" t="s">
        <v>863</v>
      </c>
      <c r="B22" s="22">
        <v>99387</v>
      </c>
      <c r="C22" s="22">
        <v>11388</v>
      </c>
      <c r="D22" s="22">
        <v>713</v>
      </c>
      <c r="E22" s="22">
        <v>20598</v>
      </c>
      <c r="F22" s="22">
        <v>13806</v>
      </c>
      <c r="G22" s="22">
        <v>145891</v>
      </c>
    </row>
    <row r="23" spans="1:1023 1030:2045 2052:3067 3074:4096 4103:5118 5125:6140 6147:7162 7169:8191 8198:9213 9220:10235 10242:11264 11271:12286 12293:13308 13315:14330 14337:15359 15366:16381" ht="15" customHeight="1" x14ac:dyDescent="0.25">
      <c r="A23" s="20" t="s">
        <v>527</v>
      </c>
      <c r="B23" s="23">
        <v>130276</v>
      </c>
      <c r="C23" s="23">
        <v>12066</v>
      </c>
      <c r="D23" s="23">
        <v>866</v>
      </c>
      <c r="E23" s="23">
        <v>26764</v>
      </c>
      <c r="F23" s="23">
        <v>19472</v>
      </c>
      <c r="G23" s="23">
        <v>189444</v>
      </c>
    </row>
    <row r="24" spans="1:1023 1030:2045 2052:3067 3074:4096 4103:5118 5125:6140 6147:7162 7169:8191 8198:9213 9220:10235 10242:11264 11271:12286 12293:13308 13315:14330 14337:15359 15366:16381" ht="15" customHeight="1" x14ac:dyDescent="0.25">
      <c r="A24" s="18" t="s">
        <v>528</v>
      </c>
      <c r="B24" s="22">
        <v>833</v>
      </c>
      <c r="C24" s="22" t="s">
        <v>869</v>
      </c>
      <c r="D24" s="22" t="s">
        <v>870</v>
      </c>
      <c r="E24" s="22">
        <v>1156</v>
      </c>
      <c r="F24" s="22">
        <v>3207</v>
      </c>
      <c r="G24" s="22" t="s">
        <v>871</v>
      </c>
    </row>
    <row r="25" spans="1:1023 1030:2045 2052:3067 3074:4096 4103:5118 5125:6140 6147:7162 7169:8191 8198:9213 9220:10235 10242:11264 11271:12286 12293:13308 13315:14330 14337:15359 15366:16381" ht="15" customHeight="1" x14ac:dyDescent="0.25">
      <c r="A25" s="165" t="s">
        <v>538</v>
      </c>
      <c r="B25" s="166">
        <v>131109</v>
      </c>
      <c r="C25" s="166" t="s">
        <v>872</v>
      </c>
      <c r="D25" s="166" t="s">
        <v>873</v>
      </c>
      <c r="E25" s="166">
        <v>27920</v>
      </c>
      <c r="F25" s="166">
        <v>22678</v>
      </c>
      <c r="G25" s="166" t="s">
        <v>874</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row r="36" spans="4:9" x14ac:dyDescent="0.25">
      <c r="D36" s="238"/>
      <c r="E36" s="238"/>
      <c r="F36" s="238"/>
      <c r="G36" s="238"/>
      <c r="H36" s="238"/>
      <c r="I36" s="232"/>
    </row>
    <row r="37" spans="4:9" x14ac:dyDescent="0.25">
      <c r="D37" s="238"/>
      <c r="E37" s="238"/>
      <c r="F37" s="238"/>
      <c r="G37" s="238"/>
      <c r="H37" s="238"/>
    </row>
  </sheetData>
  <hyperlinks>
    <hyperlink ref="N1" location="'Contents'!A1" display="Back to index" xr:uid="{F8C3B738-199D-47D9-8310-2A964DDEEFE5}"/>
  </hyperlink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1"/>
  <sheetViews>
    <sheetView topLeftCell="A13" workbookViewId="0">
      <selection activeCell="K27" sqref="K27"/>
    </sheetView>
  </sheetViews>
  <sheetFormatPr defaultColWidth="11.42578125" defaultRowHeight="15" x14ac:dyDescent="0.25"/>
  <cols>
    <col min="1" max="1" width="22.7109375" customWidth="1"/>
    <col min="2" max="20" width="10.140625" customWidth="1"/>
  </cols>
  <sheetData>
    <row r="1" spans="1:14" ht="15" customHeight="1" x14ac:dyDescent="0.25">
      <c r="A1" s="103" t="s">
        <v>541</v>
      </c>
      <c r="B1" s="104"/>
      <c r="N1" s="202" t="s">
        <v>492</v>
      </c>
    </row>
    <row r="2" spans="1:14" ht="30" customHeight="1" x14ac:dyDescent="0.25">
      <c r="A2" s="24"/>
      <c r="B2" s="24" t="s">
        <v>494</v>
      </c>
      <c r="C2" s="24" t="s">
        <v>495</v>
      </c>
      <c r="D2" s="24" t="s">
        <v>496</v>
      </c>
      <c r="E2" s="24" t="s">
        <v>497</v>
      </c>
      <c r="F2" s="24" t="s">
        <v>498</v>
      </c>
      <c r="G2" s="24" t="s">
        <v>499</v>
      </c>
      <c r="H2" s="97" t="s">
        <v>501</v>
      </c>
      <c r="I2" s="24" t="s">
        <v>502</v>
      </c>
      <c r="K2" s="105"/>
    </row>
    <row r="3" spans="1:14" ht="15" customHeight="1" x14ac:dyDescent="0.25">
      <c r="A3" s="106" t="s">
        <v>516</v>
      </c>
      <c r="B3" s="106"/>
      <c r="C3" s="106"/>
      <c r="D3" s="106"/>
      <c r="E3" s="106"/>
      <c r="F3" s="106"/>
      <c r="G3" s="106"/>
      <c r="H3" s="107"/>
      <c r="I3" s="108"/>
    </row>
    <row r="4" spans="1:14" ht="15" customHeight="1" x14ac:dyDescent="0.25">
      <c r="A4" s="109" t="s">
        <v>517</v>
      </c>
      <c r="B4" s="110">
        <v>5.3142892949206404</v>
      </c>
      <c r="C4" s="110">
        <v>0.23527658292447701</v>
      </c>
      <c r="D4" s="110">
        <v>5.0082867289279998</v>
      </c>
      <c r="E4" s="110">
        <v>10.6298201785632</v>
      </c>
      <c r="F4" s="110">
        <v>9.7162455765549698</v>
      </c>
      <c r="G4" s="110">
        <v>6.2501824988491697</v>
      </c>
      <c r="H4" s="111">
        <v>1.6457100591716001</v>
      </c>
      <c r="I4" s="110">
        <v>5.8025812916794397</v>
      </c>
    </row>
    <row r="5" spans="1:14" ht="15" customHeight="1" x14ac:dyDescent="0.25">
      <c r="A5" s="112" t="s">
        <v>518</v>
      </c>
      <c r="B5" s="80">
        <v>17.2622175283147</v>
      </c>
      <c r="C5" s="80">
        <v>2.1699008978315799</v>
      </c>
      <c r="D5" s="80">
        <v>21.046489023329102</v>
      </c>
      <c r="E5" s="80">
        <v>34.060261940289998</v>
      </c>
      <c r="F5" s="80">
        <v>35.984341428681901</v>
      </c>
      <c r="G5" s="80">
        <v>20.8231126436099</v>
      </c>
      <c r="H5" s="113">
        <v>4.5673076923076898</v>
      </c>
      <c r="I5" s="114">
        <v>19.242884286280798</v>
      </c>
    </row>
    <row r="6" spans="1:14" ht="15" customHeight="1" x14ac:dyDescent="0.25">
      <c r="A6" s="109" t="s">
        <v>519</v>
      </c>
      <c r="B6" s="110">
        <v>16.298087247592601</v>
      </c>
      <c r="C6" s="110">
        <v>4.2991488687698496</v>
      </c>
      <c r="D6" s="110">
        <v>13.875733768455</v>
      </c>
      <c r="E6" s="110">
        <v>14.4300211882114</v>
      </c>
      <c r="F6" s="110">
        <v>15.152611176330501</v>
      </c>
      <c r="G6" s="110">
        <v>15.168891604259301</v>
      </c>
      <c r="H6" s="111">
        <v>5.9726331360946698</v>
      </c>
      <c r="I6" s="110">
        <v>14.2749224371676</v>
      </c>
    </row>
    <row r="7" spans="1:14" ht="15" customHeight="1" x14ac:dyDescent="0.25">
      <c r="A7" s="112" t="s">
        <v>520</v>
      </c>
      <c r="B7" s="80">
        <v>14.1052575173221</v>
      </c>
      <c r="C7" s="80">
        <v>8.4979288481390203</v>
      </c>
      <c r="D7" s="80">
        <v>8.4832047559083303</v>
      </c>
      <c r="E7" s="80">
        <v>7.5433408051183797</v>
      </c>
      <c r="F7" s="80">
        <v>8.1158930192946297</v>
      </c>
      <c r="G7" s="80">
        <v>12.145920788169899</v>
      </c>
      <c r="H7" s="113">
        <v>7.6923076923076898</v>
      </c>
      <c r="I7" s="114">
        <v>11.712984632271301</v>
      </c>
    </row>
    <row r="8" spans="1:14" ht="15" customHeight="1" x14ac:dyDescent="0.25">
      <c r="A8" s="109" t="s">
        <v>521</v>
      </c>
      <c r="B8" s="110">
        <v>12.2042495301993</v>
      </c>
      <c r="C8" s="110">
        <v>13.316740816106901</v>
      </c>
      <c r="D8" s="110">
        <v>8.1500425590414896</v>
      </c>
      <c r="E8" s="110">
        <v>6.2161534244696401</v>
      </c>
      <c r="F8" s="110">
        <v>6.17428119837931</v>
      </c>
      <c r="G8" s="110">
        <v>10.735832039089001</v>
      </c>
      <c r="H8" s="111">
        <v>12.111686390532499</v>
      </c>
      <c r="I8" s="110">
        <v>10.8695789724595</v>
      </c>
    </row>
    <row r="9" spans="1:14" ht="15" customHeight="1" x14ac:dyDescent="0.25">
      <c r="A9" s="112" t="s">
        <v>522</v>
      </c>
      <c r="B9" s="80">
        <v>9.9742403202284802</v>
      </c>
      <c r="C9" s="80">
        <v>16.450079184032401</v>
      </c>
      <c r="D9" s="80">
        <v>5.7665595059657697</v>
      </c>
      <c r="E9" s="80">
        <v>5.4192495480918499</v>
      </c>
      <c r="F9" s="80">
        <v>5.1600970617875097</v>
      </c>
      <c r="G9" s="80">
        <v>9.1681738751460902</v>
      </c>
      <c r="H9" s="113">
        <v>13.7204142011834</v>
      </c>
      <c r="I9" s="114">
        <v>9.6106975935427492</v>
      </c>
    </row>
    <row r="10" spans="1:14" ht="15" customHeight="1" x14ac:dyDescent="0.25">
      <c r="A10" s="109" t="s">
        <v>523</v>
      </c>
      <c r="B10" s="110">
        <v>8.3450826702280594</v>
      </c>
      <c r="C10" s="110">
        <v>16.724367742621801</v>
      </c>
      <c r="D10" s="110">
        <v>10.564085930963801</v>
      </c>
      <c r="E10" s="110">
        <v>6.4144125708360296</v>
      </c>
      <c r="F10" s="110">
        <v>5.6257041603085103</v>
      </c>
      <c r="G10" s="110">
        <v>8.2867480595949896</v>
      </c>
      <c r="H10" s="111">
        <v>15.6989644970414</v>
      </c>
      <c r="I10" s="110">
        <v>9.0072903298918003</v>
      </c>
    </row>
    <row r="11" spans="1:14" ht="15" customHeight="1" x14ac:dyDescent="0.25">
      <c r="A11" s="112" t="s">
        <v>524</v>
      </c>
      <c r="B11" s="80">
        <v>6.7077511129715299</v>
      </c>
      <c r="C11" s="80">
        <v>14.700435301413901</v>
      </c>
      <c r="D11" s="80">
        <v>10.179886134176</v>
      </c>
      <c r="E11" s="80">
        <v>5.3847689792234004</v>
      </c>
      <c r="F11" s="80">
        <v>5.0416456518495698</v>
      </c>
      <c r="G11" s="80">
        <v>6.8336062804692803</v>
      </c>
      <c r="H11" s="113">
        <v>14.460059171597599</v>
      </c>
      <c r="I11" s="114">
        <v>7.5749744969616701</v>
      </c>
    </row>
    <row r="12" spans="1:14" ht="15" customHeight="1" x14ac:dyDescent="0.25">
      <c r="A12" s="109" t="s">
        <v>525</v>
      </c>
      <c r="B12" s="110">
        <v>9.7888247782225495</v>
      </c>
      <c r="C12" s="110">
        <v>23.60612175816</v>
      </c>
      <c r="D12" s="110">
        <v>16.925711593232499</v>
      </c>
      <c r="E12" s="110">
        <v>9.9019713651961698</v>
      </c>
      <c r="F12" s="110">
        <v>9.0291807268131006</v>
      </c>
      <c r="G12" s="110">
        <v>10.5875322108124</v>
      </c>
      <c r="H12" s="111">
        <v>24.1309171597633</v>
      </c>
      <c r="I12" s="110">
        <v>11.9040859597451</v>
      </c>
    </row>
    <row r="13" spans="1:14" ht="15" customHeight="1" x14ac:dyDescent="0.25">
      <c r="A13" s="115" t="s">
        <v>526</v>
      </c>
      <c r="B13" s="115"/>
      <c r="C13" s="115"/>
      <c r="D13" s="115"/>
      <c r="E13" s="115"/>
      <c r="F13" s="115"/>
      <c r="G13" s="115"/>
      <c r="H13" s="116"/>
      <c r="I13" s="117"/>
    </row>
    <row r="14" spans="1:14" ht="15" customHeight="1" x14ac:dyDescent="0.25">
      <c r="A14" s="83" t="s">
        <v>517</v>
      </c>
      <c r="B14" s="84">
        <v>2603.72647031011</v>
      </c>
      <c r="C14" s="84">
        <v>10.214290564345299</v>
      </c>
      <c r="D14" s="84">
        <v>15.0304900896038</v>
      </c>
      <c r="E14" s="84">
        <v>1096.1310063870101</v>
      </c>
      <c r="F14" s="84">
        <v>761.85527044753098</v>
      </c>
      <c r="G14" s="84">
        <v>4486.9575277985996</v>
      </c>
      <c r="H14" s="86">
        <v>127.214689265537</v>
      </c>
      <c r="I14" s="84">
        <v>4614.1722170641397</v>
      </c>
    </row>
    <row r="15" spans="1:14" ht="15" customHeight="1" x14ac:dyDescent="0.25">
      <c r="A15" s="98" t="s">
        <v>518</v>
      </c>
      <c r="B15" s="99">
        <v>8457.5923929627497</v>
      </c>
      <c r="C15" s="99">
        <v>94.204012956954799</v>
      </c>
      <c r="D15" s="99">
        <v>63.163125796875903</v>
      </c>
      <c r="E15" s="99">
        <v>3512.2427822162799</v>
      </c>
      <c r="F15" s="99">
        <v>2821.5487098407698</v>
      </c>
      <c r="G15" s="99">
        <v>14948.751023773601</v>
      </c>
      <c r="H15" s="101">
        <v>353.05649717514098</v>
      </c>
      <c r="I15" s="102">
        <v>15301.8075209488</v>
      </c>
    </row>
    <row r="16" spans="1:14" ht="15" customHeight="1" x14ac:dyDescent="0.25">
      <c r="A16" s="83" t="s">
        <v>519</v>
      </c>
      <c r="B16" s="84">
        <v>7985.2184980859802</v>
      </c>
      <c r="C16" s="84">
        <v>186.643120956442</v>
      </c>
      <c r="D16" s="84">
        <v>41.642799260693401</v>
      </c>
      <c r="E16" s="84">
        <v>1488.00199641364</v>
      </c>
      <c r="F16" s="84">
        <v>1188.1231896387201</v>
      </c>
      <c r="G16" s="84">
        <v>10889.629604355499</v>
      </c>
      <c r="H16" s="86">
        <v>461.68926553672298</v>
      </c>
      <c r="I16" s="84">
        <v>11351.3188698922</v>
      </c>
    </row>
    <row r="17" spans="1:9" ht="15" customHeight="1" x14ac:dyDescent="0.25">
      <c r="A17" s="98" t="s">
        <v>520</v>
      </c>
      <c r="B17" s="99">
        <v>6910.8455204903703</v>
      </c>
      <c r="C17" s="99">
        <v>368.92882993751499</v>
      </c>
      <c r="D17" s="99">
        <v>25.459150386753599</v>
      </c>
      <c r="E17" s="99">
        <v>777.857913806429</v>
      </c>
      <c r="F17" s="99">
        <v>636.37089268901104</v>
      </c>
      <c r="G17" s="99">
        <v>8719.4623073100793</v>
      </c>
      <c r="H17" s="101">
        <v>594.62146892655301</v>
      </c>
      <c r="I17" s="102">
        <v>9314.0837762366391</v>
      </c>
    </row>
    <row r="18" spans="1:9" ht="15" customHeight="1" x14ac:dyDescent="0.25">
      <c r="A18" s="83" t="s">
        <v>521</v>
      </c>
      <c r="B18" s="84">
        <v>5979.4500804503396</v>
      </c>
      <c r="C18" s="84">
        <v>578.13258920653004</v>
      </c>
      <c r="D18" s="84">
        <v>24.459289282693099</v>
      </c>
      <c r="E18" s="84">
        <v>641.000355091708</v>
      </c>
      <c r="F18" s="84">
        <v>484.12821960375101</v>
      </c>
      <c r="G18" s="84">
        <v>7707.1705336350196</v>
      </c>
      <c r="H18" s="86">
        <v>936.24293785310704</v>
      </c>
      <c r="I18" s="84">
        <v>8643.4134714881293</v>
      </c>
    </row>
    <row r="19" spans="1:9" ht="15" customHeight="1" x14ac:dyDescent="0.25">
      <c r="A19" s="98" t="s">
        <v>522</v>
      </c>
      <c r="B19" s="99">
        <v>4886.8610837267397</v>
      </c>
      <c r="C19" s="99">
        <v>714.16324779815</v>
      </c>
      <c r="D19" s="99">
        <v>17.306160808425101</v>
      </c>
      <c r="E19" s="99">
        <v>558.82483063934797</v>
      </c>
      <c r="F19" s="99">
        <v>404.60557646151199</v>
      </c>
      <c r="G19" s="99">
        <v>6581.7608994341699</v>
      </c>
      <c r="H19" s="101">
        <v>1060.5988700564999</v>
      </c>
      <c r="I19" s="102">
        <v>7642.3597694906703</v>
      </c>
    </row>
    <row r="20" spans="1:9" ht="15" customHeight="1" x14ac:dyDescent="0.25">
      <c r="A20" s="83" t="s">
        <v>523</v>
      </c>
      <c r="B20" s="84">
        <v>4088.6582268238099</v>
      </c>
      <c r="C20" s="84">
        <v>726.07120311220103</v>
      </c>
      <c r="D20" s="84">
        <v>31.704133066890499</v>
      </c>
      <c r="E20" s="84">
        <v>661.44453890492798</v>
      </c>
      <c r="F20" s="84">
        <v>441.114042532187</v>
      </c>
      <c r="G20" s="84">
        <v>5948.9921444400197</v>
      </c>
      <c r="H20" s="86">
        <v>1213.5423728813601</v>
      </c>
      <c r="I20" s="84">
        <v>7162.53451732137</v>
      </c>
    </row>
    <row r="21" spans="1:9" ht="15" customHeight="1" x14ac:dyDescent="0.25">
      <c r="A21" s="98" t="s">
        <v>524</v>
      </c>
      <c r="B21" s="99">
        <v>3286.4505787799599</v>
      </c>
      <c r="C21" s="99">
        <v>638.20426038404298</v>
      </c>
      <c r="D21" s="99">
        <v>30.551101790807099</v>
      </c>
      <c r="E21" s="99">
        <v>555.26924644133896</v>
      </c>
      <c r="F21" s="99">
        <v>395.31774709963202</v>
      </c>
      <c r="G21" s="99">
        <v>4905.7929344957802</v>
      </c>
      <c r="H21" s="101">
        <v>1117.77401129943</v>
      </c>
      <c r="I21" s="102">
        <v>6023.5669457952099</v>
      </c>
    </row>
    <row r="22" spans="1:9" ht="15" customHeight="1" x14ac:dyDescent="0.25">
      <c r="A22" s="83" t="s">
        <v>525</v>
      </c>
      <c r="B22" s="84">
        <v>4796.0170728090097</v>
      </c>
      <c r="C22" s="84">
        <v>1024.83546699825</v>
      </c>
      <c r="D22" s="84">
        <v>50.796161268511803</v>
      </c>
      <c r="E22" s="84">
        <v>1021.07633576309</v>
      </c>
      <c r="F22" s="84">
        <v>707.98220056772698</v>
      </c>
      <c r="G22" s="84">
        <v>7600.7072374065901</v>
      </c>
      <c r="H22" s="86">
        <v>1865.3389830508499</v>
      </c>
      <c r="I22" s="84">
        <v>9466.0462204574396</v>
      </c>
    </row>
    <row r="23" spans="1:9" ht="15" customHeight="1" x14ac:dyDescent="0.25">
      <c r="A23" s="25"/>
      <c r="B23" s="36"/>
      <c r="C23" s="36"/>
      <c r="D23" s="36"/>
      <c r="E23" s="36"/>
      <c r="F23" s="36"/>
      <c r="G23" s="36"/>
      <c r="H23" s="118"/>
      <c r="I23" s="119"/>
    </row>
    <row r="24" spans="1:9" ht="15" customHeight="1" x14ac:dyDescent="0.25">
      <c r="A24" s="109" t="s">
        <v>527</v>
      </c>
      <c r="B24" s="81">
        <v>48994.8199244391</v>
      </c>
      <c r="C24" s="81">
        <v>4341.3970219144303</v>
      </c>
      <c r="D24" s="81">
        <v>300.112411751254</v>
      </c>
      <c r="E24" s="81">
        <v>10311.8490056638</v>
      </c>
      <c r="F24" s="81">
        <v>7841.0458488808299</v>
      </c>
      <c r="G24" s="81">
        <v>71789.224212649395</v>
      </c>
      <c r="H24" s="120">
        <v>7730.0790960451995</v>
      </c>
      <c r="I24" s="81">
        <v>79519.303308694594</v>
      </c>
    </row>
    <row r="25" spans="1:9" ht="15" customHeight="1" x14ac:dyDescent="0.25">
      <c r="A25" s="112" t="s">
        <v>528</v>
      </c>
      <c r="B25" s="82">
        <v>0</v>
      </c>
      <c r="C25" s="82">
        <v>0</v>
      </c>
      <c r="D25" s="82">
        <v>0</v>
      </c>
      <c r="E25" s="82">
        <v>0</v>
      </c>
      <c r="F25" s="82">
        <v>0</v>
      </c>
      <c r="G25" s="82">
        <v>0</v>
      </c>
      <c r="H25" s="121">
        <v>0</v>
      </c>
      <c r="I25" s="122">
        <v>0</v>
      </c>
    </row>
    <row r="26" spans="1:9" ht="15" customHeight="1" x14ac:dyDescent="0.25">
      <c r="A26" s="115" t="s">
        <v>529</v>
      </c>
      <c r="B26" s="115"/>
      <c r="C26" s="115"/>
      <c r="D26" s="115"/>
      <c r="E26" s="115"/>
      <c r="F26" s="115"/>
      <c r="G26" s="115"/>
      <c r="H26" s="116"/>
      <c r="I26" s="117"/>
    </row>
    <row r="27" spans="1:9" ht="15" customHeight="1" x14ac:dyDescent="0.25">
      <c r="A27" s="109" t="s">
        <v>530</v>
      </c>
      <c r="B27" s="110">
        <v>4.21921995703467</v>
      </c>
      <c r="C27" s="110">
        <v>2.9156790432753401</v>
      </c>
      <c r="D27" s="110">
        <v>5.0592916562666099</v>
      </c>
      <c r="E27" s="110">
        <v>19.310881686920801</v>
      </c>
      <c r="F27" s="110">
        <v>20.217314547523401</v>
      </c>
      <c r="G27" s="110">
        <v>8.05909373451615</v>
      </c>
      <c r="H27" s="111">
        <v>4.0310650887574004</v>
      </c>
      <c r="I27" s="110">
        <v>7.6675236798212998</v>
      </c>
    </row>
    <row r="28" spans="1:9" ht="15" customHeight="1" x14ac:dyDescent="0.25">
      <c r="A28" s="112" t="s">
        <v>531</v>
      </c>
      <c r="B28" s="80">
        <v>95.648237312566707</v>
      </c>
      <c r="C28" s="80">
        <v>97.013103885410004</v>
      </c>
      <c r="D28" s="80">
        <v>94.940708343733405</v>
      </c>
      <c r="E28" s="80">
        <v>80.531073789775903</v>
      </c>
      <c r="F28" s="80">
        <v>79.678453165627502</v>
      </c>
      <c r="G28" s="80">
        <v>91.812055361467202</v>
      </c>
      <c r="H28" s="113">
        <v>95.968934911242599</v>
      </c>
      <c r="I28" s="114">
        <v>92.216151184961305</v>
      </c>
    </row>
    <row r="29" spans="1:9" ht="15" customHeight="1" x14ac:dyDescent="0.25">
      <c r="A29" s="109" t="s">
        <v>532</v>
      </c>
      <c r="B29" s="110">
        <v>0.13254273039862499</v>
      </c>
      <c r="C29" s="110">
        <v>7.1217071314660804E-2</v>
      </c>
      <c r="D29" s="110">
        <v>0</v>
      </c>
      <c r="E29" s="110">
        <v>0.158044523303288</v>
      </c>
      <c r="F29" s="110">
        <v>0.10423228684908301</v>
      </c>
      <c r="G29" s="110">
        <v>0.12885090401662899</v>
      </c>
      <c r="H29" s="111">
        <v>0</v>
      </c>
      <c r="I29" s="110">
        <v>0.116325135217443</v>
      </c>
    </row>
    <row r="30" spans="1:9" ht="15" customHeight="1" x14ac:dyDescent="0.25">
      <c r="A30" s="115" t="s">
        <v>533</v>
      </c>
      <c r="B30" s="115"/>
      <c r="C30" s="115"/>
      <c r="D30" s="115"/>
      <c r="E30" s="115"/>
      <c r="F30" s="115"/>
      <c r="G30" s="115"/>
      <c r="H30" s="116"/>
      <c r="I30" s="117"/>
    </row>
    <row r="31" spans="1:9" ht="15" customHeight="1" x14ac:dyDescent="0.25">
      <c r="A31" s="109" t="s">
        <v>527</v>
      </c>
      <c r="B31" s="81">
        <v>48993.803725610604</v>
      </c>
      <c r="C31" s="81">
        <v>4341.3970219144303</v>
      </c>
      <c r="D31" s="81">
        <v>300.112411751254</v>
      </c>
      <c r="E31" s="81">
        <v>10311.8490056638</v>
      </c>
      <c r="F31" s="81">
        <v>7841.0458488808299</v>
      </c>
      <c r="G31" s="81">
        <v>71788.208013820898</v>
      </c>
      <c r="H31" s="120">
        <v>7730.0790960451995</v>
      </c>
      <c r="I31" s="81">
        <v>79518.287109866098</v>
      </c>
    </row>
    <row r="32" spans="1:9" ht="15" customHeight="1" x14ac:dyDescent="0.25">
      <c r="A32" s="112" t="s">
        <v>528</v>
      </c>
      <c r="B32" s="82">
        <v>1.01619882851343</v>
      </c>
      <c r="C32" s="82">
        <v>0</v>
      </c>
      <c r="D32" s="82">
        <v>0</v>
      </c>
      <c r="E32" s="82">
        <v>0</v>
      </c>
      <c r="F32" s="82">
        <v>0</v>
      </c>
      <c r="G32" s="82">
        <v>1.01619882851343</v>
      </c>
      <c r="H32" s="121">
        <v>0</v>
      </c>
      <c r="I32" s="122">
        <v>1.01619882851343</v>
      </c>
    </row>
    <row r="33" spans="1:9" ht="15" customHeight="1" x14ac:dyDescent="0.25">
      <c r="A33" s="115" t="s">
        <v>534</v>
      </c>
      <c r="B33" s="115"/>
      <c r="C33" s="115"/>
      <c r="D33" s="115"/>
      <c r="E33" s="115"/>
      <c r="F33" s="115"/>
      <c r="G33" s="115"/>
      <c r="H33" s="116"/>
      <c r="I33" s="117"/>
    </row>
    <row r="34" spans="1:9" ht="15" customHeight="1" x14ac:dyDescent="0.25">
      <c r="A34" s="109" t="s">
        <v>535</v>
      </c>
      <c r="B34" s="110">
        <v>3.6793155174307199</v>
      </c>
      <c r="C34" s="110">
        <v>1.1748158617829001</v>
      </c>
      <c r="D34" s="110">
        <v>0</v>
      </c>
      <c r="E34" s="110">
        <v>2.9098889151558498</v>
      </c>
      <c r="F34" s="110">
        <v>3.5382336272622101</v>
      </c>
      <c r="G34" s="110">
        <v>3.3944596073447602</v>
      </c>
      <c r="H34" s="111">
        <v>5.3627760252365899</v>
      </c>
      <c r="I34" s="110">
        <v>3.6305292012175099</v>
      </c>
    </row>
    <row r="35" spans="1:9" ht="15" customHeight="1" x14ac:dyDescent="0.25">
      <c r="A35" s="112" t="s">
        <v>536</v>
      </c>
      <c r="B35" s="80">
        <v>96.320684482569305</v>
      </c>
      <c r="C35" s="80">
        <v>98.825184138217097</v>
      </c>
      <c r="D35" s="80">
        <v>100</v>
      </c>
      <c r="E35" s="80">
        <v>97.090111084844196</v>
      </c>
      <c r="F35" s="80">
        <v>96.461766372737799</v>
      </c>
      <c r="G35" s="80">
        <v>96.6055403926552</v>
      </c>
      <c r="H35" s="113">
        <v>94.637223974763401</v>
      </c>
      <c r="I35" s="114">
        <v>96.369470798782501</v>
      </c>
    </row>
    <row r="36" spans="1:9" ht="15" customHeight="1" x14ac:dyDescent="0.25">
      <c r="A36" s="115" t="s">
        <v>537</v>
      </c>
      <c r="B36" s="115"/>
      <c r="C36" s="115"/>
      <c r="D36" s="115"/>
      <c r="E36" s="115"/>
      <c r="F36" s="115"/>
      <c r="G36" s="115"/>
      <c r="H36" s="116"/>
      <c r="I36" s="117"/>
    </row>
    <row r="37" spans="1:9" ht="15" customHeight="1" x14ac:dyDescent="0.25">
      <c r="A37" s="109" t="s">
        <v>527</v>
      </c>
      <c r="B37" s="81">
        <v>37776.457361993998</v>
      </c>
      <c r="C37" s="81">
        <v>3449.0999653847398</v>
      </c>
      <c r="D37" s="81">
        <v>195.01053793891799</v>
      </c>
      <c r="E37" s="81">
        <v>6583.0481042505398</v>
      </c>
      <c r="F37" s="81">
        <v>5194.4961639696603</v>
      </c>
      <c r="G37" s="81">
        <v>53198.112133537899</v>
      </c>
      <c r="H37" s="120">
        <v>7249.8079096045203</v>
      </c>
      <c r="I37" s="81">
        <v>60447.920043142403</v>
      </c>
    </row>
    <row r="38" spans="1:9" ht="15" customHeight="1" x14ac:dyDescent="0.25">
      <c r="A38" s="112" t="s">
        <v>528</v>
      </c>
      <c r="B38" s="82">
        <v>11218.3625624451</v>
      </c>
      <c r="C38" s="82">
        <v>892.29705652969403</v>
      </c>
      <c r="D38" s="82">
        <v>105.101873812336</v>
      </c>
      <c r="E38" s="82">
        <v>3728.8009014132299</v>
      </c>
      <c r="F38" s="82">
        <v>2646.5496849111701</v>
      </c>
      <c r="G38" s="82">
        <v>18591.112079111499</v>
      </c>
      <c r="H38" s="121">
        <v>480.27118644067798</v>
      </c>
      <c r="I38" s="122">
        <v>19071.383265552198</v>
      </c>
    </row>
    <row r="39" spans="1:9" ht="15" customHeight="1" x14ac:dyDescent="0.25">
      <c r="A39" s="123" t="s">
        <v>538</v>
      </c>
      <c r="B39" s="124">
        <v>48994.8199244391</v>
      </c>
      <c r="C39" s="124">
        <v>4341.3970219144303</v>
      </c>
      <c r="D39" s="124">
        <v>300.112411751254</v>
      </c>
      <c r="E39" s="124">
        <v>10311.8490056638</v>
      </c>
      <c r="F39" s="124">
        <v>7841.0458488808299</v>
      </c>
      <c r="G39" s="124">
        <v>71789.224212649395</v>
      </c>
      <c r="H39" s="125">
        <v>7730.0790960451995</v>
      </c>
      <c r="I39" s="124">
        <v>79519.303308694594</v>
      </c>
    </row>
    <row r="40" spans="1:9" ht="15" customHeight="1" x14ac:dyDescent="0.25">
      <c r="A40" s="96" t="s">
        <v>539</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0427079A-C808-4BA4-9E98-1F7843336AFE}"/>
  </hyperlinks>
  <pageMargins left="0.7" right="0.7" top="0.75" bottom="0.75" header="0.3" footer="0.3"/>
  <pageSetup orientation="portrait" horizontalDpi="360" verticalDpi="36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XFA28"/>
  <sheetViews>
    <sheetView workbookViewId="0">
      <selection activeCell="O9" sqref="O9"/>
    </sheetView>
  </sheetViews>
  <sheetFormatPr defaultColWidth="11.42578125" defaultRowHeight="15" x14ac:dyDescent="0.25"/>
  <cols>
    <col min="1" max="1" width="49.5703125" customWidth="1"/>
    <col min="2" max="20" width="10.140625" customWidth="1"/>
  </cols>
  <sheetData>
    <row r="1" spans="1:14" ht="15" customHeight="1" x14ac:dyDescent="0.25">
      <c r="A1" s="103" t="s">
        <v>875</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2" t="s">
        <v>855</v>
      </c>
      <c r="B3" s="212"/>
      <c r="C3" s="212"/>
      <c r="D3" s="212"/>
      <c r="E3" s="212"/>
      <c r="F3" s="212"/>
      <c r="G3" s="212"/>
    </row>
    <row r="4" spans="1:14" ht="15" customHeight="1" x14ac:dyDescent="0.25">
      <c r="A4" s="18" t="s">
        <v>608</v>
      </c>
      <c r="B4" s="19">
        <v>6.9129184860567499</v>
      </c>
      <c r="C4" s="19">
        <v>0.93878085881694395</v>
      </c>
      <c r="D4" s="19">
        <v>4.2593696160350296</v>
      </c>
      <c r="E4" s="19">
        <v>9.6028650337235799</v>
      </c>
      <c r="F4" s="19">
        <v>12.6828715032308</v>
      </c>
      <c r="G4" s="19">
        <v>7.4845634851526999</v>
      </c>
    </row>
    <row r="5" spans="1:14" ht="15" customHeight="1" x14ac:dyDescent="0.25">
      <c r="A5" s="20" t="s">
        <v>856</v>
      </c>
      <c r="B5" s="27">
        <v>10.2952132618473</v>
      </c>
      <c r="C5" s="27">
        <v>1.2406117572459701</v>
      </c>
      <c r="D5" s="27">
        <v>1.5184669177700401</v>
      </c>
      <c r="E5" s="27">
        <v>2.8288922452637002</v>
      </c>
      <c r="F5" s="27">
        <v>3.6272383662664098</v>
      </c>
      <c r="G5" s="27">
        <v>7.9378511427382596</v>
      </c>
    </row>
    <row r="6" spans="1:14" ht="15" customHeight="1" x14ac:dyDescent="0.25">
      <c r="A6" s="18" t="s">
        <v>857</v>
      </c>
      <c r="B6" s="19">
        <v>0.200166971458166</v>
      </c>
      <c r="C6" s="19">
        <v>7.62195272857661E-2</v>
      </c>
      <c r="D6" s="19">
        <v>0.388263933146269</v>
      </c>
      <c r="E6" s="19">
        <v>1.2752681607989</v>
      </c>
      <c r="F6" s="19">
        <v>1.5632322192796499</v>
      </c>
      <c r="G6" s="19">
        <v>0.48405145836068703</v>
      </c>
    </row>
    <row r="7" spans="1:14" ht="15" customHeight="1" x14ac:dyDescent="0.25">
      <c r="A7" s="20" t="s">
        <v>858</v>
      </c>
      <c r="B7" s="27">
        <v>8.4470676781755305</v>
      </c>
      <c r="C7" s="27">
        <v>1.8427581950762599</v>
      </c>
      <c r="D7" s="27">
        <v>8.0613580195159393</v>
      </c>
      <c r="E7" s="27">
        <v>1.4683678911814699</v>
      </c>
      <c r="F7" s="27">
        <v>1.4645594031097</v>
      </c>
      <c r="G7" s="27">
        <v>6.3204673603719002</v>
      </c>
    </row>
    <row r="8" spans="1:14" ht="15" customHeight="1" x14ac:dyDescent="0.25">
      <c r="A8" s="18" t="s">
        <v>859</v>
      </c>
      <c r="B8" s="19">
        <v>6.5967228478154297E-2</v>
      </c>
      <c r="C8" s="19">
        <v>0</v>
      </c>
      <c r="D8" s="19">
        <v>0</v>
      </c>
      <c r="E8" s="19">
        <v>4.5610643810960902E-2</v>
      </c>
      <c r="F8" s="19">
        <v>6.4677782551799901E-2</v>
      </c>
      <c r="G8" s="19">
        <v>5.8416793451842502E-2</v>
      </c>
    </row>
    <row r="9" spans="1:14" ht="15" customHeight="1" x14ac:dyDescent="0.25">
      <c r="A9" s="162" t="s">
        <v>860</v>
      </c>
      <c r="B9" s="163">
        <v>18.766739752121399</v>
      </c>
      <c r="C9" s="163">
        <v>2.6579021119828399</v>
      </c>
      <c r="D9" s="163">
        <v>6.9310946238076401</v>
      </c>
      <c r="E9" s="163">
        <v>4.9084331310982199</v>
      </c>
      <c r="F9" s="163">
        <v>6.6345405718903603</v>
      </c>
      <c r="G9" s="163">
        <v>14.438260029752501</v>
      </c>
    </row>
    <row r="10" spans="1:14" ht="15" customHeight="1" x14ac:dyDescent="0.25">
      <c r="A10" s="18" t="s">
        <v>861</v>
      </c>
      <c r="B10" s="19">
        <v>25.921333626015901</v>
      </c>
      <c r="C10" s="19">
        <v>4.0983703384249397</v>
      </c>
      <c r="D10" s="19">
        <v>14.227458486467301</v>
      </c>
      <c r="E10" s="19">
        <v>15.221003974778601</v>
      </c>
      <c r="F10" s="19">
        <v>19.402579274438398</v>
      </c>
      <c r="G10" s="19">
        <v>22.285350240075399</v>
      </c>
    </row>
    <row r="11" spans="1:14" ht="15" customHeight="1" x14ac:dyDescent="0.25">
      <c r="A11" s="20" t="s">
        <v>862</v>
      </c>
      <c r="B11" s="27">
        <v>1.1784675820402299</v>
      </c>
      <c r="C11" s="27">
        <v>0.79451986505194805</v>
      </c>
      <c r="D11" s="27">
        <v>12.501302925613301</v>
      </c>
      <c r="E11" s="27">
        <v>38.162759862895797</v>
      </c>
      <c r="F11" s="27">
        <v>33.116964616568502</v>
      </c>
      <c r="G11" s="27">
        <v>9.8275319331750399</v>
      </c>
    </row>
    <row r="12" spans="1:14" ht="15" customHeight="1" x14ac:dyDescent="0.25">
      <c r="A12" s="18" t="s">
        <v>863</v>
      </c>
      <c r="B12" s="19">
        <v>74.078666373984106</v>
      </c>
      <c r="C12" s="19">
        <v>95.9016296615751</v>
      </c>
      <c r="D12" s="19">
        <v>85.772541513532701</v>
      </c>
      <c r="E12" s="19">
        <v>84.778996025221403</v>
      </c>
      <c r="F12" s="19">
        <v>80.597420725561605</v>
      </c>
      <c r="G12" s="19">
        <v>77.714649759924598</v>
      </c>
    </row>
    <row r="13" spans="1:14" ht="15" customHeight="1" x14ac:dyDescent="0.25">
      <c r="A13" s="209" t="s">
        <v>616</v>
      </c>
      <c r="B13" s="209"/>
      <c r="C13" s="209"/>
      <c r="D13" s="209"/>
      <c r="E13" s="209"/>
      <c r="F13" s="209"/>
      <c r="G13" s="209"/>
    </row>
    <row r="14" spans="1:14" ht="15" customHeight="1" x14ac:dyDescent="0.25">
      <c r="A14" s="18" t="s">
        <v>608</v>
      </c>
      <c r="B14" s="22">
        <v>2973</v>
      </c>
      <c r="C14" s="22">
        <v>38</v>
      </c>
      <c r="D14" s="22">
        <v>11</v>
      </c>
      <c r="E14" s="22">
        <v>856</v>
      </c>
      <c r="F14" s="22">
        <v>801</v>
      </c>
      <c r="G14" s="22">
        <v>4680</v>
      </c>
    </row>
    <row r="15" spans="1:14" ht="15" customHeight="1" x14ac:dyDescent="0.25">
      <c r="A15" s="20" t="s">
        <v>856</v>
      </c>
      <c r="B15" s="23">
        <v>4428</v>
      </c>
      <c r="C15" s="23">
        <v>50</v>
      </c>
      <c r="D15" s="23" t="s">
        <v>545</v>
      </c>
      <c r="E15" s="23">
        <v>252</v>
      </c>
      <c r="F15" s="23">
        <v>229</v>
      </c>
      <c r="G15" s="23" t="s">
        <v>876</v>
      </c>
    </row>
    <row r="16" spans="1:14" ht="15" customHeight="1" x14ac:dyDescent="0.25">
      <c r="A16" s="18" t="s">
        <v>857</v>
      </c>
      <c r="B16" s="22">
        <v>86</v>
      </c>
      <c r="C16" s="22" t="s">
        <v>545</v>
      </c>
      <c r="D16" s="22" t="s">
        <v>545</v>
      </c>
      <c r="E16" s="22">
        <v>114</v>
      </c>
      <c r="F16" s="22">
        <v>99</v>
      </c>
      <c r="G16" s="22" t="s">
        <v>877</v>
      </c>
    </row>
    <row r="17" spans="1:1023 1030:2045 2052:3067 3074:4096 4103:5118 5125:6140 6147:7162 7169:8191 8198:9213 9220:10235 10242:11264 11271:12286 12293:13308 13315:14330 14337:15359 15366:16381" ht="15" customHeight="1" x14ac:dyDescent="0.25">
      <c r="A17" s="20" t="s">
        <v>858</v>
      </c>
      <c r="B17" s="23">
        <v>3633</v>
      </c>
      <c r="C17" s="23">
        <v>74</v>
      </c>
      <c r="D17" s="23">
        <v>21</v>
      </c>
      <c r="E17" s="23">
        <v>131</v>
      </c>
      <c r="F17" s="23">
        <v>93</v>
      </c>
      <c r="G17" s="23">
        <v>3952</v>
      </c>
    </row>
    <row r="18" spans="1:1023 1030:2045 2052:3067 3074:4096 4103:5118 5125:6140 6147:7162 7169:8191 8198:9213 9220:10235 10242:11264 11271:12286 12293:13308 13315:14330 14337:15359 15366:16381" ht="15" customHeight="1" x14ac:dyDescent="0.25">
      <c r="A18" s="18" t="s">
        <v>859</v>
      </c>
      <c r="B18" s="225">
        <v>28</v>
      </c>
      <c r="C18" s="225">
        <v>0</v>
      </c>
      <c r="D18" s="225">
        <v>0</v>
      </c>
      <c r="E18" s="225" t="s">
        <v>545</v>
      </c>
      <c r="F18" s="225" t="s">
        <v>545</v>
      </c>
      <c r="G18" s="225" t="s">
        <v>878</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8077</v>
      </c>
      <c r="C19" s="164">
        <v>107</v>
      </c>
      <c r="D19" s="164">
        <v>18</v>
      </c>
      <c r="E19" s="164">
        <v>443</v>
      </c>
      <c r="F19" s="164">
        <v>433</v>
      </c>
      <c r="G19" s="164">
        <v>9078</v>
      </c>
    </row>
    <row r="20" spans="1:1023 1030:2045 2052:3067 3074:4096 4103:5118 5125:6140 6147:7162 7169:8191 8198:9213 9220:10235 10242:11264 11271:12286 12293:13308 13315:14330 14337:15359 15366:16381" ht="15" customHeight="1" x14ac:dyDescent="0.25">
      <c r="A20" s="18" t="s">
        <v>861</v>
      </c>
      <c r="B20" s="22">
        <v>11149</v>
      </c>
      <c r="C20" s="22" t="s">
        <v>879</v>
      </c>
      <c r="D20" s="22" t="s">
        <v>657</v>
      </c>
      <c r="E20" s="22" t="s">
        <v>880</v>
      </c>
      <c r="F20" s="22" t="s">
        <v>881</v>
      </c>
      <c r="G20" s="22" t="s">
        <v>882</v>
      </c>
    </row>
    <row r="21" spans="1:1023 1030:2045 2052:3067 3074:4096 4103:5118 5125:6140 6147:7162 7169:8191 8198:9213 9220:10235 10242:11264 11271:12286 12293:13308 13315:14330 14337:15359 15366:16381" ht="15" customHeight="1" x14ac:dyDescent="0.25">
      <c r="A21" s="20" t="s">
        <v>862</v>
      </c>
      <c r="B21" s="23">
        <v>507</v>
      </c>
      <c r="C21" s="23">
        <v>32</v>
      </c>
      <c r="D21" s="23">
        <v>33</v>
      </c>
      <c r="E21" s="23">
        <v>3446</v>
      </c>
      <c r="F21" s="23">
        <v>2160</v>
      </c>
      <c r="G21" s="23">
        <v>6179</v>
      </c>
    </row>
    <row r="22" spans="1:1023 1030:2045 2052:3067 3074:4096 4103:5118 5125:6140 6147:7162 7169:8191 8198:9213 9220:10235 10242:11264 11271:12286 12293:13308 13315:14330 14337:15359 15366:16381" ht="15" customHeight="1" x14ac:dyDescent="0.25">
      <c r="A22" s="18" t="s">
        <v>863</v>
      </c>
      <c r="B22" s="22">
        <v>31861</v>
      </c>
      <c r="C22" s="22">
        <v>3852</v>
      </c>
      <c r="D22" s="22">
        <v>228</v>
      </c>
      <c r="E22" s="22">
        <v>7558</v>
      </c>
      <c r="F22" s="22">
        <v>5093</v>
      </c>
      <c r="G22" s="22">
        <v>48591</v>
      </c>
    </row>
    <row r="23" spans="1:1023 1030:2045 2052:3067 3074:4096 4103:5118 5125:6140 6147:7162 7169:8191 8198:9213 9220:10235 10242:11264 11271:12286 12293:13308 13315:14330 14337:15359 15366:16381" ht="15" customHeight="1" x14ac:dyDescent="0.25">
      <c r="A23" s="20" t="s">
        <v>527</v>
      </c>
      <c r="B23" s="23">
        <v>43009</v>
      </c>
      <c r="C23" s="23">
        <v>4016</v>
      </c>
      <c r="D23" s="23">
        <v>265</v>
      </c>
      <c r="E23" s="23">
        <v>8915</v>
      </c>
      <c r="F23" s="23">
        <v>6319</v>
      </c>
      <c r="G23" s="23">
        <v>62525</v>
      </c>
    </row>
    <row r="24" spans="1:1023 1030:2045 2052:3067 3074:4096 4103:5118 5125:6140 6147:7162 7169:8191 8198:9213 9220:10235 10242:11264 11271:12286 12293:13308 13315:14330 14337:15359 15366:16381" ht="15" customHeight="1" x14ac:dyDescent="0.25">
      <c r="A24" s="18" t="s">
        <v>528</v>
      </c>
      <c r="B24" s="22">
        <v>276</v>
      </c>
      <c r="C24" s="22" t="s">
        <v>883</v>
      </c>
      <c r="D24" s="22" t="s">
        <v>884</v>
      </c>
      <c r="E24" s="22" t="s">
        <v>777</v>
      </c>
      <c r="F24" s="22" t="s">
        <v>885</v>
      </c>
      <c r="G24" s="22" t="s">
        <v>886</v>
      </c>
    </row>
    <row r="25" spans="1:1023 1030:2045 2052:3067 3074:4096 4103:5118 5125:6140 6147:7162 7169:8191 8198:9213 9220:10235 10242:11264 11271:12286 12293:13308 13315:14330 14337:15359 15366:16381" ht="15" customHeight="1" x14ac:dyDescent="0.25">
      <c r="A25" s="165" t="s">
        <v>538</v>
      </c>
      <c r="B25" s="166">
        <v>43285</v>
      </c>
      <c r="C25" s="166" t="s">
        <v>887</v>
      </c>
      <c r="D25" s="166" t="s">
        <v>806</v>
      </c>
      <c r="E25" s="166" t="s">
        <v>888</v>
      </c>
      <c r="F25" s="166" t="s">
        <v>889</v>
      </c>
      <c r="G25" s="166" t="s">
        <v>890</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B37E0316-3554-4A24-930F-15182B0B209B}"/>
  </hyperlink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FA28"/>
  <sheetViews>
    <sheetView workbookViewId="0">
      <selection activeCell="L16" sqref="L16"/>
    </sheetView>
  </sheetViews>
  <sheetFormatPr defaultColWidth="11.42578125" defaultRowHeight="15" x14ac:dyDescent="0.25"/>
  <cols>
    <col min="1" max="1" width="49.5703125" customWidth="1"/>
    <col min="2" max="20" width="10.140625" customWidth="1"/>
  </cols>
  <sheetData>
    <row r="1" spans="1:14" ht="15" customHeight="1" x14ac:dyDescent="0.25">
      <c r="A1" s="103" t="s">
        <v>891</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3" t="s">
        <v>855</v>
      </c>
      <c r="B3" s="213"/>
      <c r="C3" s="213"/>
      <c r="D3" s="213"/>
      <c r="E3" s="213"/>
      <c r="F3" s="213"/>
      <c r="G3" s="213"/>
    </row>
    <row r="4" spans="1:14" ht="15" customHeight="1" x14ac:dyDescent="0.25">
      <c r="A4" s="18" t="s">
        <v>608</v>
      </c>
      <c r="B4" s="19">
        <v>5.2478682986880996</v>
      </c>
      <c r="C4" s="19">
        <v>0.80510818087049296</v>
      </c>
      <c r="D4" s="19">
        <v>2.82682074356519</v>
      </c>
      <c r="E4" s="19">
        <v>19.9957166271174</v>
      </c>
      <c r="F4" s="19">
        <v>26.660280447130301</v>
      </c>
      <c r="G4" s="19">
        <v>7.4159944609770099</v>
      </c>
    </row>
    <row r="5" spans="1:14" ht="15" customHeight="1" x14ac:dyDescent="0.25">
      <c r="A5" s="20" t="s">
        <v>856</v>
      </c>
      <c r="B5" s="27">
        <v>7.8090283763630497</v>
      </c>
      <c r="C5" s="27">
        <v>3.0816149576704599</v>
      </c>
      <c r="D5" s="27">
        <v>3.1801624430051798</v>
      </c>
      <c r="E5" s="27">
        <v>4.2374946590323201</v>
      </c>
      <c r="F5" s="27">
        <v>8.7547188150694897</v>
      </c>
      <c r="G5" s="27">
        <v>7.0857351165330096</v>
      </c>
    </row>
    <row r="6" spans="1:14" ht="15" customHeight="1" x14ac:dyDescent="0.25">
      <c r="A6" s="18" t="s">
        <v>857</v>
      </c>
      <c r="B6" s="19">
        <v>0.20172709324353999</v>
      </c>
      <c r="C6" s="19">
        <v>0.13881154413035399</v>
      </c>
      <c r="D6" s="19">
        <v>0</v>
      </c>
      <c r="E6" s="19">
        <v>0.513874241825373</v>
      </c>
      <c r="F6" s="19">
        <v>0.13498062912480399</v>
      </c>
      <c r="G6" s="19">
        <v>0.22259650312321799</v>
      </c>
    </row>
    <row r="7" spans="1:14" ht="15" customHeight="1" x14ac:dyDescent="0.25">
      <c r="A7" s="20" t="s">
        <v>858</v>
      </c>
      <c r="B7" s="27">
        <v>2.6106794922195999</v>
      </c>
      <c r="C7" s="27">
        <v>1.3048386241434999</v>
      </c>
      <c r="D7" s="27">
        <v>12.367431617921801</v>
      </c>
      <c r="E7" s="27">
        <v>1.5687345298000901</v>
      </c>
      <c r="F7" s="27">
        <v>1.2185248990242401</v>
      </c>
      <c r="G7" s="27">
        <v>2.3922587868524201</v>
      </c>
    </row>
    <row r="8" spans="1:14" ht="15" customHeight="1" x14ac:dyDescent="0.25">
      <c r="A8" s="18" t="s">
        <v>859</v>
      </c>
      <c r="B8" s="19">
        <v>1.8348699549844302E-2</v>
      </c>
      <c r="C8" s="19">
        <v>0</v>
      </c>
      <c r="D8" s="19">
        <v>0</v>
      </c>
      <c r="E8" s="19">
        <v>4.6627900952603898E-2</v>
      </c>
      <c r="F8" s="19">
        <v>0</v>
      </c>
      <c r="G8" s="19">
        <v>1.8566938989430098E-2</v>
      </c>
    </row>
    <row r="9" spans="1:14" ht="15" customHeight="1" x14ac:dyDescent="0.25">
      <c r="A9" s="162" t="s">
        <v>860</v>
      </c>
      <c r="B9" s="163">
        <v>12.629040130298099</v>
      </c>
      <c r="C9" s="163">
        <v>4.41421283942553</v>
      </c>
      <c r="D9" s="163">
        <v>7.0672449366970804</v>
      </c>
      <c r="E9" s="163">
        <v>10.070110157414501</v>
      </c>
      <c r="F9" s="163">
        <v>9.2268108058432006</v>
      </c>
      <c r="G9" s="163">
        <v>11.451621647274401</v>
      </c>
    </row>
    <row r="10" spans="1:14" ht="15" customHeight="1" x14ac:dyDescent="0.25">
      <c r="A10" s="18" t="s">
        <v>861</v>
      </c>
      <c r="B10" s="19">
        <v>15.887651960064099</v>
      </c>
      <c r="C10" s="19">
        <v>5.3303733068148</v>
      </c>
      <c r="D10" s="19">
        <v>18.374414804492101</v>
      </c>
      <c r="E10" s="19">
        <v>26.362447958727799</v>
      </c>
      <c r="F10" s="19">
        <v>36.768504790348899</v>
      </c>
      <c r="G10" s="19">
        <v>17.1351518064751</v>
      </c>
    </row>
    <row r="11" spans="1:14" ht="15" customHeight="1" x14ac:dyDescent="0.25">
      <c r="A11" s="20" t="s">
        <v>862</v>
      </c>
      <c r="B11" s="27">
        <v>1.41377706267627</v>
      </c>
      <c r="C11" s="27">
        <v>0.66629781917974396</v>
      </c>
      <c r="D11" s="27">
        <v>0</v>
      </c>
      <c r="E11" s="27">
        <v>3.06385615633469</v>
      </c>
      <c r="F11" s="27">
        <v>1.3510800069254201</v>
      </c>
      <c r="G11" s="27">
        <v>1.5189071732180901</v>
      </c>
    </row>
    <row r="12" spans="1:14" ht="15" customHeight="1" x14ac:dyDescent="0.25">
      <c r="A12" s="18" t="s">
        <v>863</v>
      </c>
      <c r="B12" s="19">
        <v>84.112348039935895</v>
      </c>
      <c r="C12" s="19">
        <v>94.669626693185194</v>
      </c>
      <c r="D12" s="19">
        <v>81.625585195507895</v>
      </c>
      <c r="E12" s="19">
        <v>73.637552041272201</v>
      </c>
      <c r="F12" s="19">
        <v>63.231495209651101</v>
      </c>
      <c r="G12" s="19">
        <v>82.864848193524907</v>
      </c>
    </row>
    <row r="13" spans="1:14" ht="15" customHeight="1" x14ac:dyDescent="0.25">
      <c r="A13" s="209" t="s">
        <v>616</v>
      </c>
      <c r="B13" s="209"/>
      <c r="C13" s="209"/>
      <c r="D13" s="209"/>
      <c r="E13" s="209"/>
      <c r="F13" s="209"/>
      <c r="G13" s="209"/>
    </row>
    <row r="14" spans="1:14" ht="15" customHeight="1" x14ac:dyDescent="0.25">
      <c r="A14" s="18" t="s">
        <v>608</v>
      </c>
      <c r="B14" s="22">
        <v>1746</v>
      </c>
      <c r="C14" s="22">
        <v>29</v>
      </c>
      <c r="D14" s="22">
        <v>8</v>
      </c>
      <c r="E14" s="22">
        <v>862</v>
      </c>
      <c r="F14" s="22">
        <v>596</v>
      </c>
      <c r="G14" s="22">
        <v>3241</v>
      </c>
    </row>
    <row r="15" spans="1:14" ht="15" customHeight="1" x14ac:dyDescent="0.25">
      <c r="A15" s="20" t="s">
        <v>856</v>
      </c>
      <c r="B15" s="23">
        <v>2599</v>
      </c>
      <c r="C15" s="23">
        <v>111</v>
      </c>
      <c r="D15" s="23">
        <v>9</v>
      </c>
      <c r="E15" s="23">
        <v>183</v>
      </c>
      <c r="F15" s="23">
        <v>196</v>
      </c>
      <c r="G15" s="23">
        <v>3097</v>
      </c>
    </row>
    <row r="16" spans="1:14" ht="15" customHeight="1" x14ac:dyDescent="0.25">
      <c r="A16" s="18" t="s">
        <v>857</v>
      </c>
      <c r="B16" s="22">
        <v>67</v>
      </c>
      <c r="C16" s="22">
        <v>5</v>
      </c>
      <c r="D16" s="22">
        <v>0</v>
      </c>
      <c r="E16" s="22">
        <v>22</v>
      </c>
      <c r="F16" s="22" t="s">
        <v>545</v>
      </c>
      <c r="G16" s="22" t="s">
        <v>892</v>
      </c>
    </row>
    <row r="17" spans="1:1023 1030:2045 2052:3067 3074:4096 4103:5118 5125:6140 6147:7162 7169:8191 8198:9213 9220:10235 10242:11264 11271:12286 12293:13308 13315:14330 14337:15359 15366:16381" ht="15" customHeight="1" x14ac:dyDescent="0.25">
      <c r="A17" s="20" t="s">
        <v>858</v>
      </c>
      <c r="B17" s="23">
        <v>869</v>
      </c>
      <c r="C17" s="23">
        <v>47</v>
      </c>
      <c r="D17" s="23">
        <v>35</v>
      </c>
      <c r="E17" s="23">
        <v>68</v>
      </c>
      <c r="F17" s="23">
        <v>27</v>
      </c>
      <c r="G17" s="23">
        <v>1046</v>
      </c>
    </row>
    <row r="18" spans="1:1023 1030:2045 2052:3067 3074:4096 4103:5118 5125:6140 6147:7162 7169:8191 8198:9213 9220:10235 10242:11264 11271:12286 12293:13308 13315:14330 14337:15359 15366:16381" ht="15" customHeight="1" x14ac:dyDescent="0.25">
      <c r="A18" s="18" t="s">
        <v>859</v>
      </c>
      <c r="B18" s="225">
        <v>6</v>
      </c>
      <c r="C18" s="225">
        <v>0</v>
      </c>
      <c r="D18" s="225">
        <v>0</v>
      </c>
      <c r="E18" s="225" t="s">
        <v>545</v>
      </c>
      <c r="F18" s="225">
        <v>0</v>
      </c>
      <c r="G18" s="225" t="s">
        <v>743</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4208</v>
      </c>
      <c r="C19" s="164">
        <v>159</v>
      </c>
      <c r="D19" s="164">
        <v>20</v>
      </c>
      <c r="E19" s="164">
        <v>486</v>
      </c>
      <c r="F19" s="164">
        <v>248</v>
      </c>
      <c r="G19" s="164">
        <v>5120</v>
      </c>
    </row>
    <row r="20" spans="1:1023 1030:2045 2052:3067 3074:4096 4103:5118 5125:6140 6147:7162 7169:8191 8198:9213 9220:10235 10242:11264 11271:12286 12293:13308 13315:14330 14337:15359 15366:16381" ht="15" customHeight="1" x14ac:dyDescent="0.25">
      <c r="A20" s="18" t="s">
        <v>861</v>
      </c>
      <c r="B20" s="22">
        <v>5287</v>
      </c>
      <c r="C20" s="22">
        <v>192</v>
      </c>
      <c r="D20" s="22">
        <v>52</v>
      </c>
      <c r="E20" s="22" t="s">
        <v>893</v>
      </c>
      <c r="F20" s="22" t="s">
        <v>894</v>
      </c>
      <c r="G20" s="22" t="s">
        <v>895</v>
      </c>
    </row>
    <row r="21" spans="1:1023 1030:2045 2052:3067 3074:4096 4103:5118 5125:6140 6147:7162 7169:8191 8198:9213 9220:10235 10242:11264 11271:12286 12293:13308 13315:14330 14337:15359 15366:16381" ht="15" customHeight="1" x14ac:dyDescent="0.25">
      <c r="A21" s="20" t="s">
        <v>862</v>
      </c>
      <c r="B21" s="23">
        <v>471</v>
      </c>
      <c r="C21" s="23">
        <v>24</v>
      </c>
      <c r="D21" s="23">
        <v>0</v>
      </c>
      <c r="E21" s="23">
        <v>148</v>
      </c>
      <c r="F21" s="23">
        <v>36</v>
      </c>
      <c r="G21" s="23">
        <v>679</v>
      </c>
    </row>
    <row r="22" spans="1:1023 1030:2045 2052:3067 3074:4096 4103:5118 5125:6140 6147:7162 7169:8191 8198:9213 9220:10235 10242:11264 11271:12286 12293:13308 13315:14330 14337:15359 15366:16381" ht="15" customHeight="1" x14ac:dyDescent="0.25">
      <c r="A22" s="18" t="s">
        <v>863</v>
      </c>
      <c r="B22" s="22">
        <v>27990</v>
      </c>
      <c r="C22" s="22">
        <v>3410</v>
      </c>
      <c r="D22" s="22">
        <v>231</v>
      </c>
      <c r="E22" s="22">
        <v>3173</v>
      </c>
      <c r="F22" s="22">
        <v>1414</v>
      </c>
      <c r="G22" s="22">
        <v>36219</v>
      </c>
    </row>
    <row r="23" spans="1:1023 1030:2045 2052:3067 3074:4096 4103:5118 5125:6140 6147:7162 7169:8191 8198:9213 9220:10235 10242:11264 11271:12286 12293:13308 13315:14330 14337:15359 15366:16381" ht="15" customHeight="1" x14ac:dyDescent="0.25">
      <c r="A23" s="20" t="s">
        <v>527</v>
      </c>
      <c r="B23" s="23">
        <v>33277</v>
      </c>
      <c r="C23" s="23">
        <v>3602</v>
      </c>
      <c r="D23" s="23">
        <v>283</v>
      </c>
      <c r="E23" s="23">
        <v>4309</v>
      </c>
      <c r="F23" s="23">
        <v>2237</v>
      </c>
      <c r="G23" s="23">
        <v>43709</v>
      </c>
    </row>
    <row r="24" spans="1:1023 1030:2045 2052:3067 3074:4096 4103:5118 5125:6140 6147:7162 7169:8191 8198:9213 9220:10235 10242:11264 11271:12286 12293:13308 13315:14330 14337:15359 15366:16381" ht="15" customHeight="1" x14ac:dyDescent="0.25">
      <c r="A24" s="18" t="s">
        <v>528</v>
      </c>
      <c r="B24" s="22">
        <v>326</v>
      </c>
      <c r="C24" s="22">
        <v>4</v>
      </c>
      <c r="D24" s="22">
        <v>71</v>
      </c>
      <c r="E24" s="22" t="s">
        <v>896</v>
      </c>
      <c r="F24" s="22" t="s">
        <v>897</v>
      </c>
      <c r="G24" s="22" t="s">
        <v>898</v>
      </c>
    </row>
    <row r="25" spans="1:1023 1030:2045 2052:3067 3074:4096 4103:5118 5125:6140 6147:7162 7169:8191 8198:9213 9220:10235 10242:11264 11271:12286 12293:13308 13315:14330 14337:15359 15366:16381" ht="15" customHeight="1" x14ac:dyDescent="0.25">
      <c r="A25" s="165" t="s">
        <v>538</v>
      </c>
      <c r="B25" s="166">
        <v>33603</v>
      </c>
      <c r="C25" s="166">
        <v>3606</v>
      </c>
      <c r="D25" s="166">
        <v>354</v>
      </c>
      <c r="E25" s="166" t="s">
        <v>899</v>
      </c>
      <c r="F25" s="166" t="s">
        <v>900</v>
      </c>
      <c r="G25" s="166" t="s">
        <v>901</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83223554-AA64-4B07-A9E7-8D655D8B1EC0}"/>
  </hyperlink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XFA28"/>
  <sheetViews>
    <sheetView workbookViewId="0">
      <selection activeCell="K20" sqref="K20"/>
    </sheetView>
  </sheetViews>
  <sheetFormatPr defaultColWidth="11.42578125" defaultRowHeight="15" x14ac:dyDescent="0.25"/>
  <cols>
    <col min="1" max="1" width="49.5703125" customWidth="1"/>
    <col min="2" max="20" width="10.140625" customWidth="1"/>
  </cols>
  <sheetData>
    <row r="1" spans="1:14" ht="15" customHeight="1" x14ac:dyDescent="0.25">
      <c r="A1" s="103" t="s">
        <v>902</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2" t="s">
        <v>855</v>
      </c>
      <c r="B3" s="212"/>
      <c r="C3" s="212"/>
      <c r="D3" s="212"/>
      <c r="E3" s="212"/>
      <c r="F3" s="212"/>
      <c r="G3" s="212"/>
    </row>
    <row r="4" spans="1:14" ht="15" customHeight="1" x14ac:dyDescent="0.25">
      <c r="A4" s="18" t="s">
        <v>608</v>
      </c>
      <c r="B4" s="19">
        <v>5.3931839581100496</v>
      </c>
      <c r="C4" s="19">
        <v>0.84033717167991795</v>
      </c>
      <c r="D4" s="19">
        <v>0</v>
      </c>
      <c r="E4" s="19">
        <v>30.564130957365499</v>
      </c>
      <c r="F4" s="19">
        <v>32.416495490805403</v>
      </c>
      <c r="G4" s="19">
        <v>15.8377276493576</v>
      </c>
    </row>
    <row r="5" spans="1:14" ht="15" customHeight="1" x14ac:dyDescent="0.25">
      <c r="A5" s="20" t="s">
        <v>856</v>
      </c>
      <c r="B5" s="27">
        <v>11.3782249133083</v>
      </c>
      <c r="C5" s="27">
        <v>0.28011583789144601</v>
      </c>
      <c r="D5" s="27">
        <v>0</v>
      </c>
      <c r="E5" s="27">
        <v>3.9788412706326302</v>
      </c>
      <c r="F5" s="27">
        <v>3.4689666465678402</v>
      </c>
      <c r="G5" s="27">
        <v>7.9614906800344896</v>
      </c>
    </row>
    <row r="6" spans="1:14" ht="15" customHeight="1" x14ac:dyDescent="0.25">
      <c r="A6" s="18" t="s">
        <v>857</v>
      </c>
      <c r="B6" s="19">
        <v>0.24099763144683101</v>
      </c>
      <c r="C6" s="19">
        <v>0.56022391644434699</v>
      </c>
      <c r="D6" s="19">
        <v>0</v>
      </c>
      <c r="E6" s="19">
        <v>0.365750883220824</v>
      </c>
      <c r="F6" s="19">
        <v>0.42522491986067001</v>
      </c>
      <c r="G6" s="19">
        <v>0.31125062025772798</v>
      </c>
    </row>
    <row r="7" spans="1:14" ht="15" customHeight="1" x14ac:dyDescent="0.25">
      <c r="A7" s="20" t="s">
        <v>858</v>
      </c>
      <c r="B7" s="27">
        <v>5.3976766027030898</v>
      </c>
      <c r="C7" s="27">
        <v>0</v>
      </c>
      <c r="D7" s="27">
        <v>13.157894736842101</v>
      </c>
      <c r="E7" s="27">
        <v>1.05948345158617</v>
      </c>
      <c r="F7" s="27">
        <v>1.1727637491565699</v>
      </c>
      <c r="G7" s="27">
        <v>3.5467858668654499</v>
      </c>
    </row>
    <row r="8" spans="1:14" ht="15" customHeight="1" x14ac:dyDescent="0.25">
      <c r="A8" s="18" t="s">
        <v>859</v>
      </c>
      <c r="B8" s="19">
        <v>5.0743203223106902E-2</v>
      </c>
      <c r="C8" s="19">
        <v>0</v>
      </c>
      <c r="D8" s="19">
        <v>0</v>
      </c>
      <c r="E8" s="19">
        <v>3.6396401513161598E-2</v>
      </c>
      <c r="F8" s="19">
        <v>3.5248074933398002E-2</v>
      </c>
      <c r="G8" s="19">
        <v>4.3259756218134E-2</v>
      </c>
    </row>
    <row r="9" spans="1:14" ht="15" customHeight="1" x14ac:dyDescent="0.25">
      <c r="A9" s="162" t="s">
        <v>860</v>
      </c>
      <c r="B9" s="163">
        <v>16.114790266501601</v>
      </c>
      <c r="C9" s="163">
        <v>1.6806769260157099</v>
      </c>
      <c r="D9" s="163">
        <v>0</v>
      </c>
      <c r="E9" s="163">
        <v>10.2809944632316</v>
      </c>
      <c r="F9" s="163">
        <v>11.2674375952506</v>
      </c>
      <c r="G9" s="163">
        <v>13.5206583663381</v>
      </c>
    </row>
    <row r="10" spans="1:14" ht="15" customHeight="1" x14ac:dyDescent="0.25">
      <c r="A10" s="18" t="s">
        <v>861</v>
      </c>
      <c r="B10" s="19">
        <v>22.4608263087914</v>
      </c>
      <c r="C10" s="19">
        <v>1.6806769260157099</v>
      </c>
      <c r="D10" s="19">
        <v>13.157894736842101</v>
      </c>
      <c r="E10" s="19">
        <v>36.004602964318302</v>
      </c>
      <c r="F10" s="19">
        <v>37.5186988813239</v>
      </c>
      <c r="G10" s="19">
        <v>27.7005145727334</v>
      </c>
    </row>
    <row r="11" spans="1:14" ht="15" customHeight="1" x14ac:dyDescent="0.25">
      <c r="A11" s="20" t="s">
        <v>862</v>
      </c>
      <c r="B11" s="27">
        <v>1.22015810860217</v>
      </c>
      <c r="C11" s="27">
        <v>0</v>
      </c>
      <c r="D11" s="27">
        <v>0</v>
      </c>
      <c r="E11" s="27">
        <v>17.284012417853901</v>
      </c>
      <c r="F11" s="27">
        <v>16.008434429113901</v>
      </c>
      <c r="G11" s="27">
        <v>7.4989770243569902</v>
      </c>
    </row>
    <row r="12" spans="1:14" ht="15" customHeight="1" x14ac:dyDescent="0.25">
      <c r="A12" s="18" t="s">
        <v>863</v>
      </c>
      <c r="B12" s="19">
        <v>77.539173691208603</v>
      </c>
      <c r="C12" s="19">
        <v>98.319323073984293</v>
      </c>
      <c r="D12" s="19">
        <v>86.842105263157904</v>
      </c>
      <c r="E12" s="19">
        <v>63.995397035681698</v>
      </c>
      <c r="F12" s="19">
        <v>62.4813011186762</v>
      </c>
      <c r="G12" s="19">
        <v>72.299485427266603</v>
      </c>
    </row>
    <row r="13" spans="1:14" ht="15" customHeight="1" x14ac:dyDescent="0.25">
      <c r="A13" s="209" t="s">
        <v>616</v>
      </c>
      <c r="B13" s="209"/>
      <c r="C13" s="209"/>
      <c r="D13" s="209"/>
      <c r="E13" s="209"/>
      <c r="F13" s="209"/>
      <c r="G13" s="209"/>
    </row>
    <row r="14" spans="1:14" ht="15" customHeight="1" x14ac:dyDescent="0.25">
      <c r="A14" s="18" t="s">
        <v>608</v>
      </c>
      <c r="B14" s="22">
        <v>426</v>
      </c>
      <c r="C14" s="22" t="s">
        <v>545</v>
      </c>
      <c r="D14" s="22">
        <v>0</v>
      </c>
      <c r="E14" s="22">
        <v>852</v>
      </c>
      <c r="F14" s="22">
        <v>929</v>
      </c>
      <c r="G14" s="22" t="s">
        <v>903</v>
      </c>
    </row>
    <row r="15" spans="1:14" ht="15" customHeight="1" x14ac:dyDescent="0.25">
      <c r="A15" s="20" t="s">
        <v>856</v>
      </c>
      <c r="B15" s="23">
        <v>900</v>
      </c>
      <c r="C15" s="23" t="s">
        <v>545</v>
      </c>
      <c r="D15" s="23">
        <v>0</v>
      </c>
      <c r="E15" s="23">
        <v>111</v>
      </c>
      <c r="F15" s="23">
        <v>99</v>
      </c>
      <c r="G15" s="23" t="s">
        <v>904</v>
      </c>
    </row>
    <row r="16" spans="1:14" ht="15" customHeight="1" x14ac:dyDescent="0.25">
      <c r="A16" s="18" t="s">
        <v>857</v>
      </c>
      <c r="B16" s="22">
        <v>19</v>
      </c>
      <c r="C16" s="22" t="s">
        <v>545</v>
      </c>
      <c r="D16" s="22">
        <v>0</v>
      </c>
      <c r="E16" s="22">
        <v>10</v>
      </c>
      <c r="F16" s="22">
        <v>12</v>
      </c>
      <c r="G16" s="22" t="s">
        <v>905</v>
      </c>
    </row>
    <row r="17" spans="1:1023 1030:2045 2052:3067 3074:4096 4103:5118 5125:6140 6147:7162 7169:8191 8198:9213 9220:10235 10242:11264 11271:12286 12293:13308 13315:14330 14337:15359 15366:16381" ht="15" customHeight="1" x14ac:dyDescent="0.25">
      <c r="A17" s="20" t="s">
        <v>858</v>
      </c>
      <c r="B17" s="23">
        <v>427</v>
      </c>
      <c r="C17" s="23">
        <v>0</v>
      </c>
      <c r="D17" s="23">
        <v>5</v>
      </c>
      <c r="E17" s="23">
        <v>30</v>
      </c>
      <c r="F17" s="23">
        <v>34</v>
      </c>
      <c r="G17" s="23">
        <v>495</v>
      </c>
    </row>
    <row r="18" spans="1:1023 1030:2045 2052:3067 3074:4096 4103:5118 5125:6140 6147:7162 7169:8191 8198:9213 9220:10235 10242:11264 11271:12286 12293:13308 13315:14330 14337:15359 15366:16381" ht="15" customHeight="1" x14ac:dyDescent="0.25">
      <c r="A18" s="18" t="s">
        <v>859</v>
      </c>
      <c r="B18" s="225" t="s">
        <v>545</v>
      </c>
      <c r="C18" s="225">
        <v>0</v>
      </c>
      <c r="D18" s="225">
        <v>0</v>
      </c>
      <c r="E18" s="225" t="s">
        <v>545</v>
      </c>
      <c r="F18" s="225" t="s">
        <v>545</v>
      </c>
      <c r="G18" s="225" t="s">
        <v>769</v>
      </c>
      <c r="J18" s="231"/>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1275</v>
      </c>
      <c r="C19" s="164">
        <v>6</v>
      </c>
      <c r="D19" s="164">
        <v>0</v>
      </c>
      <c r="E19" s="164">
        <v>292</v>
      </c>
      <c r="F19" s="164">
        <v>329</v>
      </c>
      <c r="G19" s="164">
        <v>1901</v>
      </c>
    </row>
    <row r="20" spans="1:1023 1030:2045 2052:3067 3074:4096 4103:5118 5125:6140 6147:7162 7169:8191 8198:9213 9220:10235 10242:11264 11271:12286 12293:13308 13315:14330 14337:15359 15366:16381" ht="15" customHeight="1" x14ac:dyDescent="0.25">
      <c r="A20" s="18" t="s">
        <v>861</v>
      </c>
      <c r="B20" s="22" t="s">
        <v>906</v>
      </c>
      <c r="C20" s="22" t="s">
        <v>769</v>
      </c>
      <c r="D20" s="22">
        <v>5</v>
      </c>
      <c r="E20" s="22" t="s">
        <v>907</v>
      </c>
      <c r="F20" s="22" t="s">
        <v>908</v>
      </c>
      <c r="G20" s="22" t="s">
        <v>909</v>
      </c>
    </row>
    <row r="21" spans="1:1023 1030:2045 2052:3067 3074:4096 4103:5118 5125:6140 6147:7162 7169:8191 8198:9213 9220:10235 10242:11264 11271:12286 12293:13308 13315:14330 14337:15359 15366:16381" ht="15" customHeight="1" x14ac:dyDescent="0.25">
      <c r="A21" s="20" t="s">
        <v>862</v>
      </c>
      <c r="B21" s="23">
        <v>97</v>
      </c>
      <c r="C21" s="23">
        <v>0</v>
      </c>
      <c r="D21" s="23">
        <v>0</v>
      </c>
      <c r="E21" s="23">
        <v>491</v>
      </c>
      <c r="F21" s="23">
        <v>467</v>
      </c>
      <c r="G21" s="23">
        <v>1055</v>
      </c>
    </row>
    <row r="22" spans="1:1023 1030:2045 2052:3067 3074:4096 4103:5118 5125:6140 6147:7162 7169:8191 8198:9213 9220:10235 10242:11264 11271:12286 12293:13308 13315:14330 14337:15359 15366:16381" ht="15" customHeight="1" x14ac:dyDescent="0.25">
      <c r="A22" s="18" t="s">
        <v>863</v>
      </c>
      <c r="B22" s="22">
        <v>6130</v>
      </c>
      <c r="C22" s="22">
        <v>351</v>
      </c>
      <c r="D22" s="22">
        <v>33</v>
      </c>
      <c r="E22" s="22">
        <v>1783</v>
      </c>
      <c r="F22" s="22">
        <v>1790</v>
      </c>
      <c r="G22" s="22">
        <v>10088</v>
      </c>
    </row>
    <row r="23" spans="1:1023 1030:2045 2052:3067 3074:4096 4103:5118 5125:6140 6147:7162 7169:8191 8198:9213 9220:10235 10242:11264 11271:12286 12293:13308 13315:14330 14337:15359 15366:16381" ht="15" customHeight="1" x14ac:dyDescent="0.25">
      <c r="A23" s="20" t="s">
        <v>527</v>
      </c>
      <c r="B23" s="23">
        <v>7906</v>
      </c>
      <c r="C23" s="23" t="s">
        <v>813</v>
      </c>
      <c r="D23" s="23">
        <v>38</v>
      </c>
      <c r="E23" s="23">
        <v>2787</v>
      </c>
      <c r="F23" s="23">
        <v>2865</v>
      </c>
      <c r="G23" s="23" t="s">
        <v>910</v>
      </c>
    </row>
    <row r="24" spans="1:1023 1030:2045 2052:3067 3074:4096 4103:5118 5125:6140 6147:7162 7169:8191 8198:9213 9220:10235 10242:11264 11271:12286 12293:13308 13315:14330 14337:15359 15366:16381" ht="15" customHeight="1" x14ac:dyDescent="0.25">
      <c r="A24" s="18" t="s">
        <v>528</v>
      </c>
      <c r="B24" s="22" t="s">
        <v>821</v>
      </c>
      <c r="C24" s="22">
        <v>0</v>
      </c>
      <c r="D24" s="22">
        <v>1</v>
      </c>
      <c r="E24" s="22" t="s">
        <v>911</v>
      </c>
      <c r="F24" s="22" t="s">
        <v>912</v>
      </c>
      <c r="G24" s="22" t="s">
        <v>913</v>
      </c>
    </row>
    <row r="25" spans="1:1023 1030:2045 2052:3067 3074:4096 4103:5118 5125:6140 6147:7162 7169:8191 8198:9213 9220:10235 10242:11264 11271:12286 12293:13308 13315:14330 14337:15359 15366:16381" ht="15" customHeight="1" x14ac:dyDescent="0.25">
      <c r="A25" s="165" t="s">
        <v>538</v>
      </c>
      <c r="B25" s="166" t="s">
        <v>914</v>
      </c>
      <c r="C25" s="166" t="s">
        <v>813</v>
      </c>
      <c r="D25" s="166">
        <v>39</v>
      </c>
      <c r="E25" s="166" t="s">
        <v>915</v>
      </c>
      <c r="F25" s="166" t="s">
        <v>916</v>
      </c>
      <c r="G25" s="166" t="s">
        <v>917</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9369DB9C-3EBF-46E5-AD55-5FFE67C9219E}"/>
  </hyperlink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FA28"/>
  <sheetViews>
    <sheetView workbookViewId="0">
      <selection activeCell="M19" sqref="M19"/>
    </sheetView>
  </sheetViews>
  <sheetFormatPr defaultColWidth="11.42578125" defaultRowHeight="15" x14ac:dyDescent="0.25"/>
  <cols>
    <col min="1" max="1" width="49.5703125" customWidth="1"/>
    <col min="2" max="20" width="10.140625" customWidth="1"/>
  </cols>
  <sheetData>
    <row r="1" spans="1:14" ht="15" customHeight="1" x14ac:dyDescent="0.25">
      <c r="A1" s="103" t="s">
        <v>918</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2" t="s">
        <v>855</v>
      </c>
      <c r="B3" s="212"/>
      <c r="C3" s="212"/>
      <c r="D3" s="212"/>
      <c r="E3" s="212"/>
      <c r="F3" s="212"/>
      <c r="G3" s="212"/>
    </row>
    <row r="4" spans="1:14" ht="15" customHeight="1" x14ac:dyDescent="0.25">
      <c r="A4" s="18" t="s">
        <v>608</v>
      </c>
      <c r="B4" s="19">
        <v>5.0022982876618096</v>
      </c>
      <c r="C4" s="19">
        <v>0.77366625573656</v>
      </c>
      <c r="D4" s="19">
        <v>1.0863658298621901</v>
      </c>
      <c r="E4" s="19">
        <v>20.5566093994792</v>
      </c>
      <c r="F4" s="19">
        <v>25.498636353902999</v>
      </c>
      <c r="G4" s="19">
        <v>9.3801619517575201</v>
      </c>
    </row>
    <row r="5" spans="1:14" ht="15" customHeight="1" x14ac:dyDescent="0.25">
      <c r="A5" s="20" t="s">
        <v>856</v>
      </c>
      <c r="B5" s="27">
        <v>14.284117723299</v>
      </c>
      <c r="C5" s="27">
        <v>3.1223244937893502</v>
      </c>
      <c r="D5" s="27">
        <v>3.81133617757756</v>
      </c>
      <c r="E5" s="27">
        <v>6.6636743791094499</v>
      </c>
      <c r="F5" s="27">
        <v>6.9660488867108201</v>
      </c>
      <c r="G5" s="27">
        <v>11.6439367945472</v>
      </c>
    </row>
    <row r="6" spans="1:14" ht="15" customHeight="1" x14ac:dyDescent="0.25">
      <c r="A6" s="18" t="s">
        <v>857</v>
      </c>
      <c r="B6" s="19">
        <v>0.16879879780788901</v>
      </c>
      <c r="C6" s="19">
        <v>4.1144973289805903E-2</v>
      </c>
      <c r="D6" s="19">
        <v>0.53413044437048396</v>
      </c>
      <c r="E6" s="19">
        <v>0.23809630198957701</v>
      </c>
      <c r="F6" s="19">
        <v>0.51794008213850296</v>
      </c>
      <c r="G6" s="19">
        <v>0.21498465888115501</v>
      </c>
    </row>
    <row r="7" spans="1:14" ht="15" customHeight="1" x14ac:dyDescent="0.25">
      <c r="A7" s="20" t="s">
        <v>858</v>
      </c>
      <c r="B7" s="27">
        <v>8.02405187269067</v>
      </c>
      <c r="C7" s="27">
        <v>3.7192734591863799</v>
      </c>
      <c r="D7" s="27">
        <v>22.116609030018601</v>
      </c>
      <c r="E7" s="27">
        <v>2.8460186128340199</v>
      </c>
      <c r="F7" s="27">
        <v>3.2794591948558098</v>
      </c>
      <c r="G7" s="27">
        <v>6.5416164194566502</v>
      </c>
    </row>
    <row r="8" spans="1:14" ht="15" customHeight="1" x14ac:dyDescent="0.25">
      <c r="A8" s="18" t="s">
        <v>859</v>
      </c>
      <c r="B8" s="19">
        <v>4.4809033058036497E-2</v>
      </c>
      <c r="C8" s="19">
        <v>4.1144973289805903E-2</v>
      </c>
      <c r="D8" s="19">
        <v>0</v>
      </c>
      <c r="E8" s="19">
        <v>3.43531381854578E-2</v>
      </c>
      <c r="F8" s="19">
        <v>5.7393538533050799E-2</v>
      </c>
      <c r="G8" s="19">
        <v>4.4487387784197703E-2</v>
      </c>
    </row>
    <row r="9" spans="1:14" ht="15" customHeight="1" x14ac:dyDescent="0.25">
      <c r="A9" s="162" t="s">
        <v>860</v>
      </c>
      <c r="B9" s="163">
        <v>18.106368779887099</v>
      </c>
      <c r="C9" s="163">
        <v>4.2207739888188902</v>
      </c>
      <c r="D9" s="163">
        <v>2.1546253817875201</v>
      </c>
      <c r="E9" s="163">
        <v>8.7169373604265203</v>
      </c>
      <c r="F9" s="163">
        <v>10.9085451572011</v>
      </c>
      <c r="G9" s="163">
        <v>14.9976414910507</v>
      </c>
    </row>
    <row r="10" spans="1:14" ht="15" customHeight="1" x14ac:dyDescent="0.25">
      <c r="A10" s="18" t="s">
        <v>861</v>
      </c>
      <c r="B10" s="19">
        <v>27.524075714517402</v>
      </c>
      <c r="C10" s="19">
        <v>7.6975541552918996</v>
      </c>
      <c r="D10" s="19">
        <v>27.548441481828899</v>
      </c>
      <c r="E10" s="19">
        <v>30.338751831597701</v>
      </c>
      <c r="F10" s="19">
        <v>36.3194780561412</v>
      </c>
      <c r="G10" s="19">
        <v>27.825187212426702</v>
      </c>
    </row>
    <row r="11" spans="1:14" ht="15" customHeight="1" x14ac:dyDescent="0.25">
      <c r="A11" s="20" t="s">
        <v>862</v>
      </c>
      <c r="B11" s="27">
        <v>1.32718147390847</v>
      </c>
      <c r="C11" s="27">
        <v>0.28655409575652702</v>
      </c>
      <c r="D11" s="27">
        <v>0</v>
      </c>
      <c r="E11" s="27">
        <v>15.357936449982899</v>
      </c>
      <c r="F11" s="27">
        <v>11.999920573628801</v>
      </c>
      <c r="G11" s="27">
        <v>4.5958608613204603</v>
      </c>
    </row>
    <row r="12" spans="1:14" ht="15" customHeight="1" x14ac:dyDescent="0.25">
      <c r="A12" s="18" t="s">
        <v>863</v>
      </c>
      <c r="B12" s="19">
        <v>72.475924285482606</v>
      </c>
      <c r="C12" s="19">
        <v>92.302445844708103</v>
      </c>
      <c r="D12" s="19">
        <v>72.451558518171097</v>
      </c>
      <c r="E12" s="19">
        <v>69.661248168402295</v>
      </c>
      <c r="F12" s="19">
        <v>63.6805219438588</v>
      </c>
      <c r="G12" s="19">
        <v>72.174812787573202</v>
      </c>
    </row>
    <row r="13" spans="1:14" ht="15" customHeight="1" x14ac:dyDescent="0.25">
      <c r="A13" s="209" t="s">
        <v>616</v>
      </c>
      <c r="B13" s="209"/>
      <c r="C13" s="209"/>
      <c r="D13" s="209"/>
      <c r="E13" s="209"/>
      <c r="F13" s="209"/>
      <c r="G13" s="209"/>
    </row>
    <row r="14" spans="1:14" ht="15" customHeight="1" x14ac:dyDescent="0.25">
      <c r="A14" s="18" t="s">
        <v>608</v>
      </c>
      <c r="B14" s="22">
        <v>1458</v>
      </c>
      <c r="C14" s="22">
        <v>19</v>
      </c>
      <c r="D14" s="22" t="s">
        <v>545</v>
      </c>
      <c r="E14" s="22">
        <v>1221</v>
      </c>
      <c r="F14" s="22">
        <v>1335</v>
      </c>
      <c r="G14" s="22" t="s">
        <v>919</v>
      </c>
    </row>
    <row r="15" spans="1:14" ht="15" customHeight="1" x14ac:dyDescent="0.25">
      <c r="A15" s="20" t="s">
        <v>856</v>
      </c>
      <c r="B15" s="23">
        <v>4164</v>
      </c>
      <c r="C15" s="23">
        <v>78</v>
      </c>
      <c r="D15" s="23">
        <v>7</v>
      </c>
      <c r="E15" s="23">
        <v>396</v>
      </c>
      <c r="F15" s="23">
        <v>365</v>
      </c>
      <c r="G15" s="23">
        <v>5010</v>
      </c>
    </row>
    <row r="16" spans="1:14" ht="15" customHeight="1" x14ac:dyDescent="0.25">
      <c r="A16" s="18" t="s">
        <v>857</v>
      </c>
      <c r="B16" s="22">
        <v>49</v>
      </c>
      <c r="C16" s="22" t="s">
        <v>545</v>
      </c>
      <c r="D16" s="22" t="s">
        <v>545</v>
      </c>
      <c r="E16" s="22">
        <v>14</v>
      </c>
      <c r="F16" s="22">
        <v>27</v>
      </c>
      <c r="G16" s="22" t="s">
        <v>554</v>
      </c>
    </row>
    <row r="17" spans="1:1023 1030:2045 2052:3067 3074:4096 4103:5118 5125:6140 6147:7162 7169:8191 8198:9213 9220:10235 10242:11264 11271:12286 12293:13308 13315:14330 14337:15359 15366:16381" ht="15" customHeight="1" x14ac:dyDescent="0.25">
      <c r="A17" s="20" t="s">
        <v>858</v>
      </c>
      <c r="B17" s="23">
        <v>2339</v>
      </c>
      <c r="C17" s="23">
        <v>93</v>
      </c>
      <c r="D17" s="23">
        <v>41</v>
      </c>
      <c r="E17" s="23">
        <v>169</v>
      </c>
      <c r="F17" s="23">
        <v>172</v>
      </c>
      <c r="G17" s="23">
        <v>2815</v>
      </c>
    </row>
    <row r="18" spans="1:1023 1030:2045 2052:3067 3074:4096 4103:5118 5125:6140 6147:7162 7169:8191 8198:9213 9220:10235 10242:11264 11271:12286 12293:13308 13315:14330 14337:15359 15366:16381" ht="15" customHeight="1" x14ac:dyDescent="0.25">
      <c r="A18" s="18" t="s">
        <v>859</v>
      </c>
      <c r="B18" s="225">
        <v>13</v>
      </c>
      <c r="C18" s="225" t="s">
        <v>545</v>
      </c>
      <c r="D18" s="225">
        <v>0</v>
      </c>
      <c r="E18" s="225" t="s">
        <v>545</v>
      </c>
      <c r="F18" s="225" t="s">
        <v>545</v>
      </c>
      <c r="G18" s="225" t="s">
        <v>920</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5279</v>
      </c>
      <c r="C19" s="164">
        <v>106</v>
      </c>
      <c r="D19" s="164" t="s">
        <v>545</v>
      </c>
      <c r="E19" s="164">
        <v>531</v>
      </c>
      <c r="F19" s="164">
        <v>611</v>
      </c>
      <c r="G19" s="164" t="s">
        <v>921</v>
      </c>
    </row>
    <row r="20" spans="1:1023 1030:2045 2052:3067 3074:4096 4103:5118 5125:6140 6147:7162 7169:8191 8198:9213 9220:10235 10242:11264 11271:12286 12293:13308 13315:14330 14337:15359 15366:16381" ht="15" customHeight="1" x14ac:dyDescent="0.25">
      <c r="A20" s="18" t="s">
        <v>861</v>
      </c>
      <c r="B20" s="22">
        <v>8023</v>
      </c>
      <c r="C20" s="22" t="s">
        <v>922</v>
      </c>
      <c r="D20" s="22" t="s">
        <v>796</v>
      </c>
      <c r="E20" s="22" t="s">
        <v>923</v>
      </c>
      <c r="F20" s="22" t="s">
        <v>924</v>
      </c>
      <c r="G20" s="22" t="s">
        <v>925</v>
      </c>
    </row>
    <row r="21" spans="1:1023 1030:2045 2052:3067 3074:4096 4103:5118 5125:6140 6147:7162 7169:8191 8198:9213 9220:10235 10242:11264 11271:12286 12293:13308 13315:14330 14337:15359 15366:16381" ht="15" customHeight="1" x14ac:dyDescent="0.25">
      <c r="A21" s="20" t="s">
        <v>862</v>
      </c>
      <c r="B21" s="23">
        <v>387</v>
      </c>
      <c r="C21" s="23">
        <v>7</v>
      </c>
      <c r="D21" s="23">
        <v>0</v>
      </c>
      <c r="E21" s="23">
        <v>935</v>
      </c>
      <c r="F21" s="23">
        <v>672</v>
      </c>
      <c r="G21" s="23">
        <v>2001</v>
      </c>
    </row>
    <row r="22" spans="1:1023 1030:2045 2052:3067 3074:4096 4103:5118 5125:6140 6147:7162 7169:8191 8198:9213 9220:10235 10242:11264 11271:12286 12293:13308 13315:14330 14337:15359 15366:16381" ht="15" customHeight="1" x14ac:dyDescent="0.25">
      <c r="A22" s="18" t="s">
        <v>863</v>
      </c>
      <c r="B22" s="22">
        <v>21127</v>
      </c>
      <c r="C22" s="22">
        <v>2319</v>
      </c>
      <c r="D22" s="22">
        <v>136</v>
      </c>
      <c r="E22" s="22">
        <v>4139</v>
      </c>
      <c r="F22" s="22">
        <v>3334</v>
      </c>
      <c r="G22" s="22">
        <v>31055</v>
      </c>
    </row>
    <row r="23" spans="1:1023 1030:2045 2052:3067 3074:4096 4103:5118 5125:6140 6147:7162 7169:8191 8198:9213 9220:10235 10242:11264 11271:12286 12293:13308 13315:14330 14337:15359 15366:16381" ht="15" customHeight="1" x14ac:dyDescent="0.25">
      <c r="A23" s="20" t="s">
        <v>527</v>
      </c>
      <c r="B23" s="23">
        <v>29150</v>
      </c>
      <c r="C23" s="23">
        <v>2513</v>
      </c>
      <c r="D23" s="23">
        <v>187</v>
      </c>
      <c r="E23" s="23">
        <v>5942</v>
      </c>
      <c r="F23" s="23">
        <v>5235</v>
      </c>
      <c r="G23" s="23">
        <v>43028</v>
      </c>
    </row>
    <row r="24" spans="1:1023 1030:2045 2052:3067 3074:4096 4103:5118 5125:6140 6147:7162 7169:8191 8198:9213 9220:10235 10242:11264 11271:12286 12293:13308 13315:14330 14337:15359 15366:16381" ht="15" customHeight="1" x14ac:dyDescent="0.25">
      <c r="A24" s="18" t="s">
        <v>528</v>
      </c>
      <c r="B24" s="22">
        <v>104</v>
      </c>
      <c r="C24" s="22" t="s">
        <v>626</v>
      </c>
      <c r="D24" s="22" t="s">
        <v>926</v>
      </c>
      <c r="E24" s="22" t="s">
        <v>927</v>
      </c>
      <c r="F24" s="22" t="s">
        <v>928</v>
      </c>
      <c r="G24" s="22" t="s">
        <v>929</v>
      </c>
    </row>
    <row r="25" spans="1:1023 1030:2045 2052:3067 3074:4096 4103:5118 5125:6140 6147:7162 7169:8191 8198:9213 9220:10235 10242:11264 11271:12286 12293:13308 13315:14330 14337:15359 15366:16381" ht="15" customHeight="1" x14ac:dyDescent="0.25">
      <c r="A25" s="165" t="s">
        <v>538</v>
      </c>
      <c r="B25" s="166">
        <v>29255</v>
      </c>
      <c r="C25" s="166" t="s">
        <v>930</v>
      </c>
      <c r="D25" s="166" t="s">
        <v>931</v>
      </c>
      <c r="E25" s="166" t="s">
        <v>932</v>
      </c>
      <c r="F25" s="166" t="s">
        <v>933</v>
      </c>
      <c r="G25" s="166" t="s">
        <v>934</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6BE36EC8-29B9-4681-B5FA-918213631EE6}"/>
  </hyperlink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FA28"/>
  <sheetViews>
    <sheetView workbookViewId="0">
      <selection activeCell="L17" sqref="L17"/>
    </sheetView>
  </sheetViews>
  <sheetFormatPr defaultColWidth="11.42578125" defaultRowHeight="15" x14ac:dyDescent="0.25"/>
  <cols>
    <col min="1" max="1" width="49.5703125" customWidth="1"/>
    <col min="2" max="20" width="10.140625" customWidth="1"/>
  </cols>
  <sheetData>
    <row r="1" spans="1:14" ht="15" customHeight="1" x14ac:dyDescent="0.25">
      <c r="A1" s="103" t="s">
        <v>935</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2" t="s">
        <v>855</v>
      </c>
      <c r="B3" s="212"/>
      <c r="C3" s="212"/>
      <c r="D3" s="212"/>
      <c r="E3" s="212"/>
      <c r="F3" s="212"/>
      <c r="G3" s="212"/>
    </row>
    <row r="4" spans="1:14" ht="15" customHeight="1" x14ac:dyDescent="0.25">
      <c r="A4" s="18" t="s">
        <v>608</v>
      </c>
      <c r="B4" s="19">
        <v>4.7517478236028099</v>
      </c>
      <c r="C4" s="19">
        <v>0.27560224640773301</v>
      </c>
      <c r="D4" s="19">
        <v>2.3581403587737801</v>
      </c>
      <c r="E4" s="19">
        <v>7.1103850795197499</v>
      </c>
      <c r="F4" s="19">
        <v>12.2479183606691</v>
      </c>
      <c r="G4" s="19">
        <v>5.5410157267899898</v>
      </c>
    </row>
    <row r="5" spans="1:14" ht="15" customHeight="1" x14ac:dyDescent="0.25">
      <c r="A5" s="20" t="s">
        <v>856</v>
      </c>
      <c r="B5" s="27">
        <v>13.5479165425308</v>
      </c>
      <c r="C5" s="27">
        <v>1.8676514234985699</v>
      </c>
      <c r="D5" s="27">
        <v>0</v>
      </c>
      <c r="E5" s="27">
        <v>2.0531079218493402</v>
      </c>
      <c r="F5" s="27">
        <v>2.9186648637605201</v>
      </c>
      <c r="G5" s="27">
        <v>9.5702736650573605</v>
      </c>
    </row>
    <row r="6" spans="1:14" ht="15" customHeight="1" x14ac:dyDescent="0.25">
      <c r="A6" s="18" t="s">
        <v>857</v>
      </c>
      <c r="B6" s="19">
        <v>0.41681573883547002</v>
      </c>
      <c r="C6" s="19">
        <v>0</v>
      </c>
      <c r="D6" s="19">
        <v>0</v>
      </c>
      <c r="E6" s="19">
        <v>1.9847892892374399</v>
      </c>
      <c r="F6" s="19">
        <v>3.0599006663463899</v>
      </c>
      <c r="G6" s="19">
        <v>0.91373998288856395</v>
      </c>
    </row>
    <row r="7" spans="1:14" ht="15" customHeight="1" x14ac:dyDescent="0.25">
      <c r="A7" s="20" t="s">
        <v>858</v>
      </c>
      <c r="B7" s="27">
        <v>8.7864179781292897</v>
      </c>
      <c r="C7" s="27">
        <v>4.3451394017886997</v>
      </c>
      <c r="D7" s="27">
        <v>5.8953536506381203</v>
      </c>
      <c r="E7" s="27">
        <v>1.6214904539302899</v>
      </c>
      <c r="F7" s="27">
        <v>1.9900635110381999</v>
      </c>
      <c r="G7" s="27">
        <v>6.5254058561290904</v>
      </c>
    </row>
    <row r="8" spans="1:14" ht="15" customHeight="1" x14ac:dyDescent="0.25">
      <c r="A8" s="18" t="s">
        <v>859</v>
      </c>
      <c r="B8" s="19">
        <v>0.1425219327768</v>
      </c>
      <c r="C8" s="19">
        <v>0</v>
      </c>
      <c r="D8" s="19">
        <v>0</v>
      </c>
      <c r="E8" s="19">
        <v>7.2215454872427906E-2</v>
      </c>
      <c r="F8" s="19">
        <v>0.142650004804105</v>
      </c>
      <c r="G8" s="19">
        <v>0.118823213530015</v>
      </c>
    </row>
    <row r="9" spans="1:14" ht="15" customHeight="1" x14ac:dyDescent="0.25">
      <c r="A9" s="162" t="s">
        <v>860</v>
      </c>
      <c r="B9" s="163">
        <v>19.507784747173702</v>
      </c>
      <c r="C9" s="163">
        <v>3.2661916843594998</v>
      </c>
      <c r="D9" s="163">
        <v>2.3581431124774501</v>
      </c>
      <c r="E9" s="163">
        <v>5.2226698080590097</v>
      </c>
      <c r="F9" s="163">
        <v>7.3305591478080503</v>
      </c>
      <c r="G9" s="163">
        <v>14.4683243920727</v>
      </c>
    </row>
    <row r="10" spans="1:14" ht="15" customHeight="1" x14ac:dyDescent="0.25">
      <c r="A10" s="18" t="s">
        <v>861</v>
      </c>
      <c r="B10" s="19">
        <v>27.645420015875199</v>
      </c>
      <c r="C10" s="19">
        <v>6.4883930716949996</v>
      </c>
      <c r="D10" s="19">
        <v>8.2534940094118898</v>
      </c>
      <c r="E10" s="19">
        <v>12.841988199409201</v>
      </c>
      <c r="F10" s="19">
        <v>20.3591974066183</v>
      </c>
      <c r="G10" s="19">
        <v>22.669258444394998</v>
      </c>
    </row>
    <row r="11" spans="1:14" ht="15" customHeight="1" x14ac:dyDescent="0.25">
      <c r="A11" s="20" t="s">
        <v>862</v>
      </c>
      <c r="B11" s="27">
        <v>1.90186851821071</v>
      </c>
      <c r="C11" s="27">
        <v>0.27853659016340498</v>
      </c>
      <c r="D11" s="27">
        <v>0</v>
      </c>
      <c r="E11" s="27">
        <v>18.168983168928499</v>
      </c>
      <c r="F11" s="27">
        <v>14.617983715287799</v>
      </c>
      <c r="G11" s="27">
        <v>5.98303180332982</v>
      </c>
    </row>
    <row r="12" spans="1:14" ht="15" customHeight="1" x14ac:dyDescent="0.25">
      <c r="A12" s="18" t="s">
        <v>863</v>
      </c>
      <c r="B12" s="19">
        <v>72.354579984124797</v>
      </c>
      <c r="C12" s="19">
        <v>93.511606928305</v>
      </c>
      <c r="D12" s="19">
        <v>91.746505990588105</v>
      </c>
      <c r="E12" s="19">
        <v>87.158011800590799</v>
      </c>
      <c r="F12" s="19">
        <v>79.640802593381693</v>
      </c>
      <c r="G12" s="19">
        <v>77.330741555605002</v>
      </c>
    </row>
    <row r="13" spans="1:14" ht="15" customHeight="1" x14ac:dyDescent="0.25">
      <c r="A13" s="209" t="s">
        <v>616</v>
      </c>
      <c r="B13" s="209"/>
      <c r="C13" s="209"/>
      <c r="D13" s="209"/>
      <c r="E13" s="209"/>
      <c r="F13" s="209"/>
      <c r="G13" s="209"/>
    </row>
    <row r="14" spans="1:14" ht="15" customHeight="1" x14ac:dyDescent="0.25">
      <c r="A14" s="18" t="s">
        <v>608</v>
      </c>
      <c r="B14" s="22">
        <v>475</v>
      </c>
      <c r="C14" s="22" t="s">
        <v>545</v>
      </c>
      <c r="D14" s="22" t="s">
        <v>545</v>
      </c>
      <c r="E14" s="22">
        <v>198</v>
      </c>
      <c r="F14" s="22">
        <v>175</v>
      </c>
      <c r="G14" s="22" t="s">
        <v>936</v>
      </c>
    </row>
    <row r="15" spans="1:14" ht="15" customHeight="1" x14ac:dyDescent="0.25">
      <c r="A15" s="20" t="s">
        <v>856</v>
      </c>
      <c r="B15" s="23">
        <v>1356</v>
      </c>
      <c r="C15" s="23">
        <v>21</v>
      </c>
      <c r="D15" s="23">
        <v>0</v>
      </c>
      <c r="E15" s="23">
        <v>57</v>
      </c>
      <c r="F15" s="23">
        <v>42</v>
      </c>
      <c r="G15" s="23">
        <v>1475</v>
      </c>
    </row>
    <row r="16" spans="1:14" ht="15" customHeight="1" x14ac:dyDescent="0.25">
      <c r="A16" s="18" t="s">
        <v>857</v>
      </c>
      <c r="B16" s="22">
        <v>42</v>
      </c>
      <c r="C16" s="22">
        <v>0</v>
      </c>
      <c r="D16" s="22">
        <v>0</v>
      </c>
      <c r="E16" s="22">
        <v>55</v>
      </c>
      <c r="F16" s="22">
        <v>44</v>
      </c>
      <c r="G16" s="22">
        <v>141</v>
      </c>
    </row>
    <row r="17" spans="1:1023 1030:2045 2052:3067 3074:4096 4103:5118 5125:6140 6147:7162 7169:8191 8198:9213 9220:10235 10242:11264 11271:12286 12293:13308 13315:14330 14337:15359 15366:16381" ht="15" customHeight="1" x14ac:dyDescent="0.25">
      <c r="A17" s="20" t="s">
        <v>858</v>
      </c>
      <c r="B17" s="23">
        <v>879</v>
      </c>
      <c r="C17" s="23">
        <v>48</v>
      </c>
      <c r="D17" s="23">
        <v>5</v>
      </c>
      <c r="E17" s="23">
        <v>45</v>
      </c>
      <c r="F17" s="23">
        <v>28</v>
      </c>
      <c r="G17" s="23">
        <v>1006</v>
      </c>
    </row>
    <row r="18" spans="1:1023 1030:2045 2052:3067 3074:4096 4103:5118 5125:6140 6147:7162 7169:8191 8198:9213 9220:10235 10242:11264 11271:12286 12293:13308 13315:14330 14337:15359 15366:16381" ht="15" customHeight="1" x14ac:dyDescent="0.25">
      <c r="A18" s="18" t="s">
        <v>859</v>
      </c>
      <c r="B18" s="225">
        <v>14</v>
      </c>
      <c r="C18" s="225">
        <v>0</v>
      </c>
      <c r="D18" s="225">
        <v>0</v>
      </c>
      <c r="E18" s="225" t="s">
        <v>545</v>
      </c>
      <c r="F18" s="225" t="s">
        <v>545</v>
      </c>
      <c r="G18" s="225" t="s">
        <v>937</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1955</v>
      </c>
      <c r="C19" s="164">
        <v>36</v>
      </c>
      <c r="D19" s="164" t="s">
        <v>545</v>
      </c>
      <c r="E19" s="164">
        <v>146</v>
      </c>
      <c r="F19" s="164">
        <v>116</v>
      </c>
      <c r="G19" s="164" t="s">
        <v>938</v>
      </c>
    </row>
    <row r="20" spans="1:1023 1030:2045 2052:3067 3074:4096 4103:5118 5125:6140 6147:7162 7169:8191 8198:9213 9220:10235 10242:11264 11271:12286 12293:13308 13315:14330 14337:15359 15366:16381" ht="15" customHeight="1" x14ac:dyDescent="0.25">
      <c r="A20" s="18" t="s">
        <v>861</v>
      </c>
      <c r="B20" s="22">
        <v>2766</v>
      </c>
      <c r="C20" s="22" t="s">
        <v>939</v>
      </c>
      <c r="D20" s="22" t="s">
        <v>585</v>
      </c>
      <c r="E20" s="22" t="s">
        <v>571</v>
      </c>
      <c r="F20" s="22" t="s">
        <v>940</v>
      </c>
      <c r="G20" s="22" t="s">
        <v>941</v>
      </c>
    </row>
    <row r="21" spans="1:1023 1030:2045 2052:3067 3074:4096 4103:5118 5125:6140 6147:7162 7169:8191 8198:9213 9220:10235 10242:11264 11271:12286 12293:13308 13315:14330 14337:15359 15366:16381" ht="15" customHeight="1" x14ac:dyDescent="0.25">
      <c r="A21" s="20" t="s">
        <v>862</v>
      </c>
      <c r="B21" s="23">
        <v>191</v>
      </c>
      <c r="C21" s="23" t="s">
        <v>545</v>
      </c>
      <c r="D21" s="23">
        <v>0</v>
      </c>
      <c r="E21" s="23">
        <v>508</v>
      </c>
      <c r="F21" s="23">
        <v>231</v>
      </c>
      <c r="G21" s="23" t="s">
        <v>942</v>
      </c>
    </row>
    <row r="22" spans="1:1023 1030:2045 2052:3067 3074:4096 4103:5118 5125:6140 6147:7162 7169:8191 8198:9213 9220:10235 10242:11264 11271:12286 12293:13308 13315:14330 14337:15359 15366:16381" ht="15" customHeight="1" x14ac:dyDescent="0.25">
      <c r="A22" s="18" t="s">
        <v>863</v>
      </c>
      <c r="B22" s="22">
        <v>7240</v>
      </c>
      <c r="C22" s="22" t="s">
        <v>943</v>
      </c>
      <c r="D22" s="22">
        <v>80</v>
      </c>
      <c r="E22" s="22">
        <v>2433</v>
      </c>
      <c r="F22" s="22">
        <v>1139</v>
      </c>
      <c r="G22" s="22">
        <v>11921</v>
      </c>
    </row>
    <row r="23" spans="1:1023 1030:2045 2052:3067 3074:4096 4103:5118 5125:6140 6147:7162 7169:8191 8198:9213 9220:10235 10242:11264 11271:12286 12293:13308 13315:14330 14337:15359 15366:16381" ht="15" customHeight="1" x14ac:dyDescent="0.25">
      <c r="A23" s="20" t="s">
        <v>527</v>
      </c>
      <c r="B23" s="23">
        <v>10007</v>
      </c>
      <c r="C23" s="23">
        <v>1100</v>
      </c>
      <c r="D23" s="23" t="s">
        <v>944</v>
      </c>
      <c r="E23" s="23">
        <v>2791</v>
      </c>
      <c r="F23" s="23">
        <v>1430</v>
      </c>
      <c r="G23" s="23" t="s">
        <v>945</v>
      </c>
    </row>
    <row r="24" spans="1:1023 1030:2045 2052:3067 3074:4096 4103:5118 5125:6140 6147:7162 7169:8191 8198:9213 9220:10235 10242:11264 11271:12286 12293:13308 13315:14330 14337:15359 15366:16381" ht="15" customHeight="1" x14ac:dyDescent="0.25">
      <c r="A24" s="18" t="s">
        <v>528</v>
      </c>
      <c r="B24" s="22">
        <v>55</v>
      </c>
      <c r="C24" s="22" t="s">
        <v>946</v>
      </c>
      <c r="D24" s="22">
        <v>0</v>
      </c>
      <c r="E24" s="22" t="s">
        <v>798</v>
      </c>
      <c r="F24" s="22" t="s">
        <v>947</v>
      </c>
      <c r="G24" s="22" t="s">
        <v>948</v>
      </c>
    </row>
    <row r="25" spans="1:1023 1030:2045 2052:3067 3074:4096 4103:5118 5125:6140 6147:7162 7169:8191 8198:9213 9220:10235 10242:11264 11271:12286 12293:13308 13315:14330 14337:15359 15366:16381" ht="15" customHeight="1" x14ac:dyDescent="0.25">
      <c r="A25" s="165" t="s">
        <v>538</v>
      </c>
      <c r="B25" s="166">
        <v>10062</v>
      </c>
      <c r="C25" s="166" t="s">
        <v>949</v>
      </c>
      <c r="D25" s="166" t="s">
        <v>944</v>
      </c>
      <c r="E25" s="166" t="s">
        <v>950</v>
      </c>
      <c r="F25" s="166" t="s">
        <v>951</v>
      </c>
      <c r="G25" s="166" t="s">
        <v>952</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81CBFC8B-A0B6-4FD4-9D18-1E92D6C2D640}"/>
  </hyperlink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XFA28"/>
  <sheetViews>
    <sheetView workbookViewId="0">
      <selection activeCell="L18" sqref="L18"/>
    </sheetView>
  </sheetViews>
  <sheetFormatPr defaultColWidth="11.42578125" defaultRowHeight="15" x14ac:dyDescent="0.25"/>
  <cols>
    <col min="1" max="1" width="49.5703125" customWidth="1"/>
    <col min="2" max="20" width="10.140625" customWidth="1"/>
  </cols>
  <sheetData>
    <row r="1" spans="1:14" ht="15" customHeight="1" x14ac:dyDescent="0.25">
      <c r="A1" s="103" t="s">
        <v>953</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2" t="s">
        <v>855</v>
      </c>
      <c r="B3" s="212"/>
      <c r="C3" s="212"/>
      <c r="D3" s="212"/>
      <c r="E3" s="212"/>
      <c r="F3" s="212"/>
      <c r="G3" s="212"/>
    </row>
    <row r="4" spans="1:14" ht="15" customHeight="1" x14ac:dyDescent="0.25">
      <c r="A4" s="18" t="s">
        <v>608</v>
      </c>
      <c r="B4" s="19">
        <v>4.5169904696693699</v>
      </c>
      <c r="C4" s="19">
        <v>1.7730511034865399</v>
      </c>
      <c r="D4" s="19">
        <v>0</v>
      </c>
      <c r="E4" s="19">
        <v>7.6398258155799903</v>
      </c>
      <c r="F4" s="19">
        <v>8.5636091837385599</v>
      </c>
      <c r="G4" s="19">
        <v>5.2549075425501899</v>
      </c>
    </row>
    <row r="5" spans="1:14" ht="15" customHeight="1" x14ac:dyDescent="0.25">
      <c r="A5" s="20" t="s">
        <v>856</v>
      </c>
      <c r="B5" s="27">
        <v>13.212433410443101</v>
      </c>
      <c r="C5" s="27">
        <v>1.4184369445054299</v>
      </c>
      <c r="D5" s="27">
        <v>0</v>
      </c>
      <c r="E5" s="27">
        <v>10.7327021404141</v>
      </c>
      <c r="F5" s="27">
        <v>10.221023453264101</v>
      </c>
      <c r="G5" s="27">
        <v>11.489291626289599</v>
      </c>
    </row>
    <row r="6" spans="1:14" ht="15" customHeight="1" x14ac:dyDescent="0.25">
      <c r="A6" s="18" t="s">
        <v>857</v>
      </c>
      <c r="B6" s="19">
        <v>4.6091788148152298E-2</v>
      </c>
      <c r="C6" s="19">
        <v>0</v>
      </c>
      <c r="D6" s="19">
        <v>0</v>
      </c>
      <c r="E6" s="19">
        <v>1.03309517932614</v>
      </c>
      <c r="F6" s="19">
        <v>1.10498934981015</v>
      </c>
      <c r="G6" s="19">
        <v>0.32406813989655298</v>
      </c>
    </row>
    <row r="7" spans="1:14" ht="15" customHeight="1" x14ac:dyDescent="0.25">
      <c r="A7" s="20" t="s">
        <v>858</v>
      </c>
      <c r="B7" s="27">
        <v>8.0517507997672393</v>
      </c>
      <c r="C7" s="27">
        <v>6.3829622086584203</v>
      </c>
      <c r="D7" s="27">
        <v>0</v>
      </c>
      <c r="E7" s="27">
        <v>10.4266536700634</v>
      </c>
      <c r="F7" s="27">
        <v>10.4971893060551</v>
      </c>
      <c r="G7" s="27">
        <v>8.5802568301936706</v>
      </c>
    </row>
    <row r="8" spans="1:14" ht="15" customHeight="1" x14ac:dyDescent="0.25">
      <c r="A8" s="18" t="s">
        <v>859</v>
      </c>
      <c r="B8" s="19">
        <v>4.9270487932508399E-2</v>
      </c>
      <c r="C8" s="19">
        <v>0</v>
      </c>
      <c r="D8" s="19">
        <v>0</v>
      </c>
      <c r="E8" s="19">
        <v>0.18493491983695801</v>
      </c>
      <c r="F8" s="19">
        <v>0</v>
      </c>
      <c r="G8" s="19">
        <v>6.31348750005295E-2</v>
      </c>
    </row>
    <row r="9" spans="1:14" ht="15" customHeight="1" x14ac:dyDescent="0.25">
      <c r="A9" s="162" t="s">
        <v>860</v>
      </c>
      <c r="B9" s="163">
        <v>17.840678551402501</v>
      </c>
      <c r="C9" s="163">
        <v>2.8368738890108598</v>
      </c>
      <c r="D9" s="163">
        <v>0</v>
      </c>
      <c r="E9" s="163">
        <v>13.9085086482017</v>
      </c>
      <c r="F9" s="163">
        <v>14.9171921792638</v>
      </c>
      <c r="G9" s="163">
        <v>15.609599984645801</v>
      </c>
    </row>
    <row r="10" spans="1:14" ht="15" customHeight="1" x14ac:dyDescent="0.25">
      <c r="A10" s="18" t="s">
        <v>861</v>
      </c>
      <c r="B10" s="19">
        <v>25.8765369559604</v>
      </c>
      <c r="C10" s="19">
        <v>9.5744502566503904</v>
      </c>
      <c r="D10" s="19">
        <v>0</v>
      </c>
      <c r="E10" s="19">
        <v>30.017211725220601</v>
      </c>
      <c r="F10" s="19">
        <v>30.3868112928679</v>
      </c>
      <c r="G10" s="19">
        <v>25.7116590139305</v>
      </c>
    </row>
    <row r="11" spans="1:14" ht="15" customHeight="1" x14ac:dyDescent="0.25">
      <c r="A11" s="20" t="s">
        <v>862</v>
      </c>
      <c r="B11" s="27">
        <v>2.05028778118049</v>
      </c>
      <c r="C11" s="27">
        <v>0</v>
      </c>
      <c r="D11" s="27">
        <v>0</v>
      </c>
      <c r="E11" s="27">
        <v>21.599416648942601</v>
      </c>
      <c r="F11" s="27">
        <v>20.718343437973498</v>
      </c>
      <c r="G11" s="27">
        <v>7.2157208929680996</v>
      </c>
    </row>
    <row r="12" spans="1:14" ht="15" customHeight="1" x14ac:dyDescent="0.25">
      <c r="A12" s="18" t="s">
        <v>863</v>
      </c>
      <c r="B12" s="19">
        <v>74.123463044039596</v>
      </c>
      <c r="C12" s="19">
        <v>90.425549743349606</v>
      </c>
      <c r="D12" s="19">
        <v>0</v>
      </c>
      <c r="E12" s="19">
        <v>69.982788274779395</v>
      </c>
      <c r="F12" s="19">
        <v>69.613188707132096</v>
      </c>
      <c r="G12" s="19">
        <v>74.2883409860695</v>
      </c>
    </row>
    <row r="13" spans="1:14" ht="15" customHeight="1" x14ac:dyDescent="0.25">
      <c r="A13" s="209" t="s">
        <v>616</v>
      </c>
      <c r="B13" s="209"/>
      <c r="C13" s="209"/>
      <c r="D13" s="209"/>
      <c r="E13" s="209"/>
      <c r="F13" s="209"/>
      <c r="G13" s="209"/>
    </row>
    <row r="14" spans="1:14" ht="15" customHeight="1" x14ac:dyDescent="0.25">
      <c r="A14" s="18" t="s">
        <v>608</v>
      </c>
      <c r="B14" s="22">
        <v>98</v>
      </c>
      <c r="C14" s="22">
        <v>5</v>
      </c>
      <c r="D14" s="22">
        <v>0</v>
      </c>
      <c r="E14" s="22">
        <v>44</v>
      </c>
      <c r="F14" s="22">
        <v>31</v>
      </c>
      <c r="G14" s="22">
        <v>178</v>
      </c>
    </row>
    <row r="15" spans="1:14" ht="15" customHeight="1" x14ac:dyDescent="0.25">
      <c r="A15" s="20" t="s">
        <v>856</v>
      </c>
      <c r="B15" s="23">
        <v>287</v>
      </c>
      <c r="C15" s="23" t="s">
        <v>545</v>
      </c>
      <c r="D15" s="23">
        <v>0</v>
      </c>
      <c r="E15" s="23">
        <v>62</v>
      </c>
      <c r="F15" s="23">
        <v>37</v>
      </c>
      <c r="G15" s="23" t="s">
        <v>954</v>
      </c>
    </row>
    <row r="16" spans="1:14" ht="15" customHeight="1" x14ac:dyDescent="0.25">
      <c r="A16" s="18" t="s">
        <v>857</v>
      </c>
      <c r="B16" s="22" t="s">
        <v>545</v>
      </c>
      <c r="C16" s="22">
        <v>0</v>
      </c>
      <c r="D16" s="22">
        <v>0</v>
      </c>
      <c r="E16" s="22">
        <v>6</v>
      </c>
      <c r="F16" s="22" t="s">
        <v>545</v>
      </c>
      <c r="G16" s="22" t="s">
        <v>750</v>
      </c>
    </row>
    <row r="17" spans="1:1023 1030:2045 2052:3067 3074:4096 4103:5118 5125:6140 6147:7162 7169:8191 8198:9213 9220:10235 10242:11264 11271:12286 12293:13308 13315:14330 14337:15359 15366:16381" ht="15" customHeight="1" x14ac:dyDescent="0.25">
      <c r="A17" s="20" t="s">
        <v>858</v>
      </c>
      <c r="B17" s="23">
        <v>175</v>
      </c>
      <c r="C17" s="23">
        <v>18</v>
      </c>
      <c r="D17" s="23">
        <v>0</v>
      </c>
      <c r="E17" s="23">
        <v>61</v>
      </c>
      <c r="F17" s="23">
        <v>38</v>
      </c>
      <c r="G17" s="23">
        <v>291</v>
      </c>
    </row>
    <row r="18" spans="1:1023 1030:2045 2052:3067 3074:4096 4103:5118 5125:6140 6147:7162 7169:8191 8198:9213 9220:10235 10242:11264 11271:12286 12293:13308 13315:14330 14337:15359 15366:16381" ht="15" customHeight="1" x14ac:dyDescent="0.25">
      <c r="A18" s="18" t="s">
        <v>859</v>
      </c>
      <c r="B18" s="225" t="s">
        <v>545</v>
      </c>
      <c r="C18" s="225">
        <v>0</v>
      </c>
      <c r="D18" s="225">
        <v>0</v>
      </c>
      <c r="E18" s="225" t="s">
        <v>545</v>
      </c>
      <c r="F18" s="225">
        <v>0</v>
      </c>
      <c r="G18" s="225" t="s">
        <v>585</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387</v>
      </c>
      <c r="C19" s="164">
        <v>8</v>
      </c>
      <c r="D19" s="164">
        <v>0</v>
      </c>
      <c r="E19" s="164">
        <v>81</v>
      </c>
      <c r="F19" s="164">
        <v>54</v>
      </c>
      <c r="G19" s="164">
        <v>530</v>
      </c>
    </row>
    <row r="20" spans="1:1023 1030:2045 2052:3067 3074:4096 4103:5118 5125:6140 6147:7162 7169:8191 8198:9213 9220:10235 10242:11264 11271:12286 12293:13308 13315:14330 14337:15359 15366:16381" ht="15" customHeight="1" x14ac:dyDescent="0.25">
      <c r="A20" s="18" t="s">
        <v>861</v>
      </c>
      <c r="B20" s="22" t="s">
        <v>955</v>
      </c>
      <c r="C20" s="22" t="s">
        <v>920</v>
      </c>
      <c r="D20" s="22">
        <v>0</v>
      </c>
      <c r="E20" s="22" t="s">
        <v>956</v>
      </c>
      <c r="F20" s="22" t="s">
        <v>672</v>
      </c>
      <c r="G20" s="22" t="s">
        <v>957</v>
      </c>
    </row>
    <row r="21" spans="1:1023 1030:2045 2052:3067 3074:4096 4103:5118 5125:6140 6147:7162 7169:8191 8198:9213 9220:10235 10242:11264 11271:12286 12293:13308 13315:14330 14337:15359 15366:16381" ht="15" customHeight="1" x14ac:dyDescent="0.25">
      <c r="A21" s="20" t="s">
        <v>862</v>
      </c>
      <c r="B21" s="23">
        <v>44</v>
      </c>
      <c r="C21" s="23">
        <v>0</v>
      </c>
      <c r="D21" s="23">
        <v>0</v>
      </c>
      <c r="E21" s="23">
        <v>125</v>
      </c>
      <c r="F21" s="23">
        <v>75</v>
      </c>
      <c r="G21" s="23">
        <v>245</v>
      </c>
    </row>
    <row r="22" spans="1:1023 1030:2045 2052:3067 3074:4096 4103:5118 5125:6140 6147:7162 7169:8191 8198:9213 9220:10235 10242:11264 11271:12286 12293:13308 13315:14330 14337:15359 15366:16381" ht="15" customHeight="1" x14ac:dyDescent="0.25">
      <c r="A22" s="18" t="s">
        <v>863</v>
      </c>
      <c r="B22" s="22">
        <v>1608</v>
      </c>
      <c r="C22" s="22">
        <v>255</v>
      </c>
      <c r="D22" s="22">
        <v>0</v>
      </c>
      <c r="E22" s="22">
        <v>406</v>
      </c>
      <c r="F22" s="22">
        <v>252</v>
      </c>
      <c r="G22" s="22">
        <v>2522</v>
      </c>
    </row>
    <row r="23" spans="1:1023 1030:2045 2052:3067 3074:4096 4103:5118 5125:6140 6147:7162 7169:8191 8198:9213 9220:10235 10242:11264 11271:12286 12293:13308 13315:14330 14337:15359 15366:16381" ht="15" customHeight="1" x14ac:dyDescent="0.25">
      <c r="A23" s="20" t="s">
        <v>527</v>
      </c>
      <c r="B23" s="23">
        <v>2170</v>
      </c>
      <c r="C23" s="23" t="s">
        <v>958</v>
      </c>
      <c r="D23" s="23">
        <v>0</v>
      </c>
      <c r="E23" s="23">
        <v>581</v>
      </c>
      <c r="F23" s="23" t="s">
        <v>837</v>
      </c>
      <c r="G23" s="23" t="s">
        <v>959</v>
      </c>
    </row>
    <row r="24" spans="1:1023 1030:2045 2052:3067 3074:4096 4103:5118 5125:6140 6147:7162 7169:8191 8198:9213 9220:10235 10242:11264 11271:12286 12293:13308 13315:14330 14337:15359 15366:16381" ht="15" customHeight="1" x14ac:dyDescent="0.25">
      <c r="A24" s="18" t="s">
        <v>528</v>
      </c>
      <c r="B24" s="22" t="s">
        <v>960</v>
      </c>
      <c r="C24" s="22">
        <v>0</v>
      </c>
      <c r="D24" s="22">
        <v>0</v>
      </c>
      <c r="E24" s="22" t="s">
        <v>585</v>
      </c>
      <c r="F24" s="22">
        <v>0</v>
      </c>
      <c r="G24" s="22" t="s">
        <v>961</v>
      </c>
    </row>
    <row r="25" spans="1:1023 1030:2045 2052:3067 3074:4096 4103:5118 5125:6140 6147:7162 7169:8191 8198:9213 9220:10235 10242:11264 11271:12286 12293:13308 13315:14330 14337:15359 15366:16381" ht="15" customHeight="1" x14ac:dyDescent="0.25">
      <c r="A25" s="165" t="s">
        <v>538</v>
      </c>
      <c r="B25" s="166" t="s">
        <v>962</v>
      </c>
      <c r="C25" s="166" t="s">
        <v>958</v>
      </c>
      <c r="D25" s="166">
        <v>0</v>
      </c>
      <c r="E25" s="166" t="s">
        <v>963</v>
      </c>
      <c r="F25" s="166" t="s">
        <v>837</v>
      </c>
      <c r="G25" s="166" t="s">
        <v>964</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E89BAB60-CB56-4E60-872E-12BF1DAC416E}"/>
  </hyperlink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FA28"/>
  <sheetViews>
    <sheetView workbookViewId="0">
      <selection activeCell="M19" sqref="M19"/>
    </sheetView>
  </sheetViews>
  <sheetFormatPr defaultColWidth="11.42578125" defaultRowHeight="15" x14ac:dyDescent="0.25"/>
  <cols>
    <col min="1" max="1" width="49.5703125" customWidth="1"/>
    <col min="2" max="20" width="10.140625" customWidth="1"/>
  </cols>
  <sheetData>
    <row r="1" spans="1:14" ht="15" customHeight="1" x14ac:dyDescent="0.25">
      <c r="A1" s="103" t="s">
        <v>965</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3" t="s">
        <v>855</v>
      </c>
      <c r="B3" s="213"/>
      <c r="C3" s="213"/>
      <c r="D3" s="213"/>
      <c r="E3" s="213"/>
      <c r="F3" s="213"/>
      <c r="G3" s="213"/>
    </row>
    <row r="4" spans="1:14" ht="15" customHeight="1" x14ac:dyDescent="0.25">
      <c r="A4" s="18" t="s">
        <v>608</v>
      </c>
      <c r="B4" s="19">
        <v>6.67823505287625</v>
      </c>
      <c r="C4" s="19">
        <v>10.0002927140961</v>
      </c>
      <c r="D4" s="19">
        <v>0</v>
      </c>
      <c r="E4" s="19">
        <v>13.8931669169824</v>
      </c>
      <c r="F4" s="19">
        <v>16.551514115464499</v>
      </c>
      <c r="G4" s="19">
        <v>9.1976708328048495</v>
      </c>
    </row>
    <row r="5" spans="1:14" ht="15" customHeight="1" x14ac:dyDescent="0.25">
      <c r="A5" s="20" t="s">
        <v>856</v>
      </c>
      <c r="B5" s="27">
        <v>12.7209275695724</v>
      </c>
      <c r="C5" s="27">
        <v>10.000305367443101</v>
      </c>
      <c r="D5" s="27">
        <v>0</v>
      </c>
      <c r="E5" s="27">
        <v>5.4606229973754603</v>
      </c>
      <c r="F5" s="27">
        <v>3.9427873545228</v>
      </c>
      <c r="G5" s="27">
        <v>10.339869505386901</v>
      </c>
    </row>
    <row r="6" spans="1:14" ht="15" customHeight="1" x14ac:dyDescent="0.25">
      <c r="A6" s="18" t="s">
        <v>857</v>
      </c>
      <c r="B6" s="19">
        <v>0.29244742828631898</v>
      </c>
      <c r="C6" s="19">
        <v>0</v>
      </c>
      <c r="D6" s="19">
        <v>0</v>
      </c>
      <c r="E6" s="19">
        <v>1.5203284033778699</v>
      </c>
      <c r="F6" s="19">
        <v>3.06014326500856</v>
      </c>
      <c r="G6" s="19">
        <v>0.83054890928390002</v>
      </c>
    </row>
    <row r="7" spans="1:14" ht="15" customHeight="1" x14ac:dyDescent="0.25">
      <c r="A7" s="20" t="s">
        <v>858</v>
      </c>
      <c r="B7" s="27">
        <v>12.0530882467641</v>
      </c>
      <c r="C7" s="27">
        <v>8.0002248921556696</v>
      </c>
      <c r="D7" s="27">
        <v>0</v>
      </c>
      <c r="E7" s="27">
        <v>3.6128483240309501</v>
      </c>
      <c r="F7" s="27">
        <v>3.4739363010889801</v>
      </c>
      <c r="G7" s="27">
        <v>9.4581809577690592</v>
      </c>
    </row>
    <row r="8" spans="1:14" ht="15" customHeight="1" x14ac:dyDescent="0.25">
      <c r="A8" s="18" t="s">
        <v>859</v>
      </c>
      <c r="B8" s="19">
        <v>0</v>
      </c>
      <c r="C8" s="19">
        <v>0</v>
      </c>
      <c r="D8" s="19">
        <v>0</v>
      </c>
      <c r="E8" s="19">
        <v>0.91422561914459899</v>
      </c>
      <c r="F8" s="19">
        <v>0</v>
      </c>
      <c r="G8" s="19">
        <v>0.15872993369927901</v>
      </c>
    </row>
    <row r="9" spans="1:14" ht="15" customHeight="1" x14ac:dyDescent="0.25">
      <c r="A9" s="162" t="s">
        <v>860</v>
      </c>
      <c r="B9" s="163">
        <v>18.955228295894401</v>
      </c>
      <c r="C9" s="163">
        <v>22.000606854526598</v>
      </c>
      <c r="D9" s="163">
        <v>0</v>
      </c>
      <c r="E9" s="163">
        <v>11.225567610384999</v>
      </c>
      <c r="F9" s="163">
        <v>9.7037492655882396</v>
      </c>
      <c r="G9" s="163">
        <v>16.412412227335</v>
      </c>
    </row>
    <row r="10" spans="1:14" ht="15" customHeight="1" x14ac:dyDescent="0.25">
      <c r="A10" s="18" t="s">
        <v>861</v>
      </c>
      <c r="B10" s="19">
        <v>31.744698297499099</v>
      </c>
      <c r="C10" s="19">
        <v>28.000822973694898</v>
      </c>
      <c r="D10" s="19">
        <v>0</v>
      </c>
      <c r="E10" s="19">
        <v>25.401192260911198</v>
      </c>
      <c r="F10" s="19">
        <v>27.028381036084799</v>
      </c>
      <c r="G10" s="19">
        <v>29.985000138943999</v>
      </c>
    </row>
    <row r="11" spans="1:14" ht="15" customHeight="1" x14ac:dyDescent="0.25">
      <c r="A11" s="20" t="s">
        <v>862</v>
      </c>
      <c r="B11" s="27">
        <v>6.0280348887373396</v>
      </c>
      <c r="C11" s="27">
        <v>0</v>
      </c>
      <c r="D11" s="27">
        <v>0</v>
      </c>
      <c r="E11" s="27">
        <v>23.918458836712102</v>
      </c>
      <c r="F11" s="27">
        <v>20.8624439502717</v>
      </c>
      <c r="G11" s="27">
        <v>11.0761213375994</v>
      </c>
    </row>
    <row r="12" spans="1:14" ht="15" customHeight="1" x14ac:dyDescent="0.25">
      <c r="A12" s="18" t="s">
        <v>863</v>
      </c>
      <c r="B12" s="19">
        <v>68.255301702500901</v>
      </c>
      <c r="C12" s="19">
        <v>71.999177026305006</v>
      </c>
      <c r="D12" s="19">
        <v>0</v>
      </c>
      <c r="E12" s="19">
        <v>74.598807739088798</v>
      </c>
      <c r="F12" s="19">
        <v>72.971618963915205</v>
      </c>
      <c r="G12" s="19">
        <v>70.014999861055998</v>
      </c>
    </row>
    <row r="13" spans="1:14" ht="15" customHeight="1" x14ac:dyDescent="0.25">
      <c r="A13" s="209" t="s">
        <v>616</v>
      </c>
      <c r="B13" s="209"/>
      <c r="C13" s="209"/>
      <c r="D13" s="209"/>
      <c r="E13" s="209"/>
      <c r="F13" s="209"/>
      <c r="G13" s="209"/>
    </row>
    <row r="14" spans="1:14" ht="15" customHeight="1" x14ac:dyDescent="0.25">
      <c r="A14" s="18" t="s">
        <v>608</v>
      </c>
      <c r="B14" s="22">
        <v>92</v>
      </c>
      <c r="C14" s="22">
        <v>5</v>
      </c>
      <c r="D14" s="22">
        <v>0</v>
      </c>
      <c r="E14" s="22">
        <v>49</v>
      </c>
      <c r="F14" s="22">
        <v>40</v>
      </c>
      <c r="G14" s="22">
        <v>186</v>
      </c>
    </row>
    <row r="15" spans="1:14" ht="15" customHeight="1" x14ac:dyDescent="0.25">
      <c r="A15" s="20" t="s">
        <v>856</v>
      </c>
      <c r="B15" s="23">
        <v>176</v>
      </c>
      <c r="C15" s="23">
        <v>5</v>
      </c>
      <c r="D15" s="23">
        <v>0</v>
      </c>
      <c r="E15" s="23">
        <v>19</v>
      </c>
      <c r="F15" s="23">
        <v>10</v>
      </c>
      <c r="G15" s="23">
        <v>210</v>
      </c>
    </row>
    <row r="16" spans="1:14" ht="15" customHeight="1" x14ac:dyDescent="0.25">
      <c r="A16" s="18" t="s">
        <v>857</v>
      </c>
      <c r="B16" s="22" t="s">
        <v>545</v>
      </c>
      <c r="C16" s="22">
        <v>0</v>
      </c>
      <c r="D16" s="22">
        <v>0</v>
      </c>
      <c r="E16" s="22">
        <v>5</v>
      </c>
      <c r="F16" s="22">
        <v>7</v>
      </c>
      <c r="G16" s="22" t="s">
        <v>960</v>
      </c>
    </row>
    <row r="17" spans="1:1023 1030:2045 2052:3067 3074:4096 4103:5118 5125:6140 6147:7162 7169:8191 8198:9213 9220:10235 10242:11264 11271:12286 12293:13308 13315:14330 14337:15359 15366:16381" ht="15" customHeight="1" x14ac:dyDescent="0.25">
      <c r="A17" s="20" t="s">
        <v>858</v>
      </c>
      <c r="B17" s="23">
        <v>167</v>
      </c>
      <c r="C17" s="23" t="s">
        <v>545</v>
      </c>
      <c r="D17" s="23">
        <v>0</v>
      </c>
      <c r="E17" s="23">
        <v>13</v>
      </c>
      <c r="F17" s="23">
        <v>8</v>
      </c>
      <c r="G17" s="23" t="s">
        <v>966</v>
      </c>
    </row>
    <row r="18" spans="1:1023 1030:2045 2052:3067 3074:4096 4103:5118 5125:6140 6147:7162 7169:8191 8198:9213 9220:10235 10242:11264 11271:12286 12293:13308 13315:14330 14337:15359 15366:16381" ht="15" customHeight="1" x14ac:dyDescent="0.25">
      <c r="A18" s="18" t="s">
        <v>859</v>
      </c>
      <c r="B18" s="225">
        <v>0</v>
      </c>
      <c r="C18" s="225">
        <v>0</v>
      </c>
      <c r="D18" s="225">
        <v>0</v>
      </c>
      <c r="E18" s="225" t="s">
        <v>545</v>
      </c>
      <c r="F18" s="225">
        <v>0</v>
      </c>
      <c r="G18" s="225" t="s">
        <v>545</v>
      </c>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262</v>
      </c>
      <c r="C19" s="164">
        <v>11</v>
      </c>
      <c r="D19" s="164">
        <v>0</v>
      </c>
      <c r="E19" s="164">
        <v>42</v>
      </c>
      <c r="F19" s="164">
        <v>26</v>
      </c>
      <c r="G19" s="164">
        <v>341</v>
      </c>
    </row>
    <row r="20" spans="1:1023 1030:2045 2052:3067 3074:4096 4103:5118 5125:6140 6147:7162 7169:8191 8198:9213 9220:10235 10242:11264 11271:12286 12293:13308 13315:14330 14337:15359 15366:16381" ht="15" customHeight="1" x14ac:dyDescent="0.25">
      <c r="A20" s="18" t="s">
        <v>861</v>
      </c>
      <c r="B20" s="22" t="s">
        <v>967</v>
      </c>
      <c r="C20" s="22" t="s">
        <v>769</v>
      </c>
      <c r="D20" s="22">
        <v>0</v>
      </c>
      <c r="E20" s="22" t="s">
        <v>944</v>
      </c>
      <c r="F20" s="22">
        <v>66</v>
      </c>
      <c r="G20" s="22" t="s">
        <v>968</v>
      </c>
    </row>
    <row r="21" spans="1:1023 1030:2045 2052:3067 3074:4096 4103:5118 5125:6140 6147:7162 7169:8191 8198:9213 9220:10235 10242:11264 11271:12286 12293:13308 13315:14330 14337:15359 15366:16381" ht="15" customHeight="1" x14ac:dyDescent="0.25">
      <c r="A21" s="20" t="s">
        <v>862</v>
      </c>
      <c r="B21" s="23">
        <v>83</v>
      </c>
      <c r="C21" s="23">
        <v>0</v>
      </c>
      <c r="D21" s="23">
        <v>0</v>
      </c>
      <c r="E21" s="23">
        <v>91</v>
      </c>
      <c r="F21" s="23">
        <v>57</v>
      </c>
      <c r="G21" s="23">
        <v>231</v>
      </c>
    </row>
    <row r="22" spans="1:1023 1030:2045 2052:3067 3074:4096 4103:5118 5125:6140 6147:7162 7169:8191 8198:9213 9220:10235 10242:11264 11271:12286 12293:13308 13315:14330 14337:15359 15366:16381" ht="15" customHeight="1" x14ac:dyDescent="0.25">
      <c r="A22" s="18" t="s">
        <v>863</v>
      </c>
      <c r="B22" s="22">
        <v>943</v>
      </c>
      <c r="C22" s="22">
        <v>36</v>
      </c>
      <c r="D22" s="22">
        <v>0</v>
      </c>
      <c r="E22" s="22">
        <v>263</v>
      </c>
      <c r="F22" s="22">
        <v>177</v>
      </c>
      <c r="G22" s="22">
        <v>1419</v>
      </c>
    </row>
    <row r="23" spans="1:1023 1030:2045 2052:3067 3074:4096 4103:5118 5125:6140 6147:7162 7169:8191 8198:9213 9220:10235 10242:11264 11271:12286 12293:13308 13315:14330 14337:15359 15366:16381" ht="15" customHeight="1" x14ac:dyDescent="0.25">
      <c r="A23" s="20" t="s">
        <v>527</v>
      </c>
      <c r="B23" s="23">
        <v>1382</v>
      </c>
      <c r="C23" s="23" t="s">
        <v>969</v>
      </c>
      <c r="D23" s="23">
        <v>0</v>
      </c>
      <c r="E23" s="23">
        <v>352</v>
      </c>
      <c r="F23" s="23">
        <v>243</v>
      </c>
      <c r="G23" s="23">
        <v>2028</v>
      </c>
    </row>
    <row r="24" spans="1:1023 1030:2045 2052:3067 3074:4096 4103:5118 5125:6140 6147:7162 7169:8191 8198:9213 9220:10235 10242:11264 11271:12286 12293:13308 13315:14330 14337:15359 15366:16381" ht="15" customHeight="1" x14ac:dyDescent="0.25">
      <c r="A24" s="18" t="s">
        <v>528</v>
      </c>
      <c r="B24" s="22" t="s">
        <v>545</v>
      </c>
      <c r="C24" s="22">
        <v>0</v>
      </c>
      <c r="D24" s="22">
        <v>0</v>
      </c>
      <c r="E24" s="22" t="s">
        <v>970</v>
      </c>
      <c r="F24" s="22">
        <v>34</v>
      </c>
      <c r="G24" s="22" t="s">
        <v>794</v>
      </c>
    </row>
    <row r="25" spans="1:1023 1030:2045 2052:3067 3074:4096 4103:5118 5125:6140 6147:7162 7169:8191 8198:9213 9220:10235 10242:11264 11271:12286 12293:13308 13315:14330 14337:15359 15366:16381" ht="15" customHeight="1" x14ac:dyDescent="0.25">
      <c r="A25" s="165" t="s">
        <v>538</v>
      </c>
      <c r="B25" s="166" t="s">
        <v>971</v>
      </c>
      <c r="C25" s="166" t="s">
        <v>969</v>
      </c>
      <c r="D25" s="166">
        <v>0</v>
      </c>
      <c r="E25" s="166" t="s">
        <v>972</v>
      </c>
      <c r="F25" s="166">
        <v>277</v>
      </c>
      <c r="G25" s="166" t="s">
        <v>973</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2B87C78D-A79F-40DA-B291-2C7AC63EE117}"/>
  </hyperlinks>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XFA28"/>
  <sheetViews>
    <sheetView workbookViewId="0">
      <selection activeCell="M16" sqref="M16"/>
    </sheetView>
  </sheetViews>
  <sheetFormatPr defaultColWidth="11.42578125" defaultRowHeight="15" x14ac:dyDescent="0.25"/>
  <cols>
    <col min="1" max="1" width="49.5703125" customWidth="1"/>
    <col min="2" max="20" width="10.140625" customWidth="1"/>
  </cols>
  <sheetData>
    <row r="1" spans="1:14" ht="15" customHeight="1" x14ac:dyDescent="0.25">
      <c r="A1" s="103" t="s">
        <v>974</v>
      </c>
      <c r="B1" s="104"/>
      <c r="N1" s="202" t="s">
        <v>492</v>
      </c>
    </row>
    <row r="2" spans="1:14" ht="15" customHeight="1" x14ac:dyDescent="0.25">
      <c r="A2" s="161" t="s">
        <v>853</v>
      </c>
      <c r="B2" s="24" t="s">
        <v>494</v>
      </c>
      <c r="C2" s="24" t="s">
        <v>495</v>
      </c>
      <c r="D2" s="24" t="s">
        <v>496</v>
      </c>
      <c r="E2" s="24" t="s">
        <v>497</v>
      </c>
      <c r="F2" s="24" t="s">
        <v>498</v>
      </c>
      <c r="G2" s="24" t="s">
        <v>854</v>
      </c>
    </row>
    <row r="3" spans="1:14" ht="15" customHeight="1" x14ac:dyDescent="0.25">
      <c r="A3" s="212" t="s">
        <v>855</v>
      </c>
      <c r="B3" s="212"/>
      <c r="C3" s="212"/>
      <c r="D3" s="212"/>
      <c r="E3" s="212"/>
      <c r="F3" s="212"/>
      <c r="G3" s="212"/>
    </row>
    <row r="4" spans="1:14" ht="15" customHeight="1" x14ac:dyDescent="0.25">
      <c r="A4" s="18" t="s">
        <v>608</v>
      </c>
      <c r="B4" s="19">
        <v>6.8148193456529604</v>
      </c>
      <c r="C4" s="19">
        <v>2.7397243439853698</v>
      </c>
      <c r="D4" s="19">
        <v>0</v>
      </c>
      <c r="E4" s="19">
        <v>15.5514365347039</v>
      </c>
      <c r="F4" s="19">
        <v>17.5414521325999</v>
      </c>
      <c r="G4" s="19">
        <v>10.011469596392899</v>
      </c>
    </row>
    <row r="5" spans="1:14" ht="15" customHeight="1" x14ac:dyDescent="0.25">
      <c r="A5" s="20" t="s">
        <v>856</v>
      </c>
      <c r="B5" s="27">
        <v>9.4222311978287294</v>
      </c>
      <c r="C5" s="27">
        <v>2.0547734613103898</v>
      </c>
      <c r="D5" s="27">
        <v>0</v>
      </c>
      <c r="E5" s="27">
        <v>3.9585171267042698</v>
      </c>
      <c r="F5" s="27">
        <v>2.43287004440664</v>
      </c>
      <c r="G5" s="27">
        <v>7.1012957289404604</v>
      </c>
    </row>
    <row r="6" spans="1:14" ht="15" customHeight="1" x14ac:dyDescent="0.25">
      <c r="A6" s="18" t="s">
        <v>857</v>
      </c>
      <c r="B6" s="19">
        <v>0.29629352163704298</v>
      </c>
      <c r="C6" s="19">
        <v>0</v>
      </c>
      <c r="D6" s="19">
        <v>0</v>
      </c>
      <c r="E6" s="19">
        <v>0.94250781978985698</v>
      </c>
      <c r="F6" s="19">
        <v>1.0242952572895201</v>
      </c>
      <c r="G6" s="19">
        <v>0.52359798228511401</v>
      </c>
    </row>
    <row r="7" spans="1:14" ht="15" customHeight="1" x14ac:dyDescent="0.25">
      <c r="A7" s="20" t="s">
        <v>858</v>
      </c>
      <c r="B7" s="27">
        <v>9.7777859966927299</v>
      </c>
      <c r="C7" s="27">
        <v>2.0548041414167302</v>
      </c>
      <c r="D7" s="27">
        <v>0</v>
      </c>
      <c r="E7" s="27">
        <v>2.0735184638432198</v>
      </c>
      <c r="F7" s="27">
        <v>1.28036437037568</v>
      </c>
      <c r="G7" s="27">
        <v>6.77715429565803</v>
      </c>
    </row>
    <row r="8" spans="1:14" ht="15" customHeight="1" x14ac:dyDescent="0.25">
      <c r="A8" s="18" t="s">
        <v>859</v>
      </c>
      <c r="B8" s="19">
        <v>0</v>
      </c>
      <c r="C8" s="19">
        <v>0</v>
      </c>
      <c r="D8" s="19">
        <v>0</v>
      </c>
      <c r="E8" s="19">
        <v>0</v>
      </c>
      <c r="F8" s="19">
        <v>0</v>
      </c>
      <c r="G8" s="19">
        <v>0</v>
      </c>
    </row>
    <row r="9" spans="1:14" ht="15" customHeight="1" x14ac:dyDescent="0.25">
      <c r="A9" s="162" t="s">
        <v>860</v>
      </c>
      <c r="B9" s="163">
        <v>18.1522201532885</v>
      </c>
      <c r="C9" s="163">
        <v>2.7397200594505602</v>
      </c>
      <c r="D9" s="163">
        <v>0</v>
      </c>
      <c r="E9" s="163">
        <v>4.5822078173651501</v>
      </c>
      <c r="F9" s="163">
        <v>4.7618703364605102</v>
      </c>
      <c r="G9" s="163">
        <v>12.8767653287182</v>
      </c>
    </row>
    <row r="10" spans="1:14" ht="15" customHeight="1" x14ac:dyDescent="0.25">
      <c r="A10" s="18" t="s">
        <v>861</v>
      </c>
      <c r="B10" s="19">
        <v>26.3111300618115</v>
      </c>
      <c r="C10" s="19">
        <v>6.8493019467124903</v>
      </c>
      <c r="D10" s="19">
        <v>0</v>
      </c>
      <c r="E10" s="19">
        <v>22.5259799450412</v>
      </c>
      <c r="F10" s="19">
        <v>22.278981804671702</v>
      </c>
      <c r="G10" s="19">
        <v>24.4135176032765</v>
      </c>
    </row>
    <row r="11" spans="1:14" ht="15" customHeight="1" x14ac:dyDescent="0.25">
      <c r="A11" s="20" t="s">
        <v>862</v>
      </c>
      <c r="B11" s="27">
        <v>4.6787147078082496</v>
      </c>
      <c r="C11" s="27">
        <v>0</v>
      </c>
      <c r="D11" s="27">
        <v>0</v>
      </c>
      <c r="E11" s="27">
        <v>47.439387293623298</v>
      </c>
      <c r="F11" s="27">
        <v>26.0710225646176</v>
      </c>
      <c r="G11" s="27">
        <v>16.6621366915385</v>
      </c>
    </row>
    <row r="12" spans="1:14" ht="15" customHeight="1" x14ac:dyDescent="0.25">
      <c r="A12" s="18" t="s">
        <v>863</v>
      </c>
      <c r="B12" s="19">
        <v>73.688869938188503</v>
      </c>
      <c r="C12" s="19">
        <v>93.150698053287499</v>
      </c>
      <c r="D12" s="19">
        <v>100</v>
      </c>
      <c r="E12" s="19">
        <v>77.4740200549588</v>
      </c>
      <c r="F12" s="19">
        <v>77.721018195328298</v>
      </c>
      <c r="G12" s="19">
        <v>75.586482396723497</v>
      </c>
    </row>
    <row r="13" spans="1:14" ht="15" customHeight="1" x14ac:dyDescent="0.25">
      <c r="A13" s="209" t="s">
        <v>616</v>
      </c>
      <c r="B13" s="209"/>
      <c r="C13" s="209"/>
      <c r="D13" s="209"/>
      <c r="E13" s="209"/>
      <c r="F13" s="209"/>
      <c r="G13" s="209"/>
    </row>
    <row r="14" spans="1:14" ht="15" customHeight="1" x14ac:dyDescent="0.25">
      <c r="A14" s="18" t="s">
        <v>608</v>
      </c>
      <c r="B14" s="22">
        <v>230</v>
      </c>
      <c r="C14" s="22" t="s">
        <v>545</v>
      </c>
      <c r="D14" s="22">
        <v>0</v>
      </c>
      <c r="E14" s="22">
        <v>169</v>
      </c>
      <c r="F14" s="22">
        <v>137</v>
      </c>
      <c r="G14" s="22" t="s">
        <v>975</v>
      </c>
    </row>
    <row r="15" spans="1:14" ht="15" customHeight="1" x14ac:dyDescent="0.25">
      <c r="A15" s="20" t="s">
        <v>856</v>
      </c>
      <c r="B15" s="23">
        <v>318</v>
      </c>
      <c r="C15" s="23" t="s">
        <v>545</v>
      </c>
      <c r="D15" s="23">
        <v>0</v>
      </c>
      <c r="E15" s="23">
        <v>43</v>
      </c>
      <c r="F15" s="23">
        <v>19</v>
      </c>
      <c r="G15" s="23" t="s">
        <v>976</v>
      </c>
    </row>
    <row r="16" spans="1:14" ht="15" customHeight="1" x14ac:dyDescent="0.25">
      <c r="A16" s="18" t="s">
        <v>857</v>
      </c>
      <c r="B16" s="22">
        <v>10</v>
      </c>
      <c r="C16" s="22">
        <v>0</v>
      </c>
      <c r="D16" s="22">
        <v>0</v>
      </c>
      <c r="E16" s="22">
        <v>10</v>
      </c>
      <c r="F16" s="22">
        <v>8</v>
      </c>
      <c r="G16" s="22">
        <v>28</v>
      </c>
    </row>
    <row r="17" spans="1:1023 1030:2045 2052:3067 3074:4096 4103:5118 5125:6140 6147:7162 7169:8191 8198:9213 9220:10235 10242:11264 11271:12286 12293:13308 13315:14330 14337:15359 15366:16381" ht="15" customHeight="1" x14ac:dyDescent="0.25">
      <c r="A17" s="20" t="s">
        <v>858</v>
      </c>
      <c r="B17" s="23">
        <v>330</v>
      </c>
      <c r="C17" s="23" t="s">
        <v>545</v>
      </c>
      <c r="D17" s="23">
        <v>0</v>
      </c>
      <c r="E17" s="23">
        <v>23</v>
      </c>
      <c r="F17" s="23">
        <v>10</v>
      </c>
      <c r="G17" s="23" t="s">
        <v>977</v>
      </c>
    </row>
    <row r="18" spans="1:1023 1030:2045 2052:3067 3074:4096 4103:5118 5125:6140 6147:7162 7169:8191 8198:9213 9220:10235 10242:11264 11271:12286 12293:13308 13315:14330 14337:15359 15366:16381" ht="15" customHeight="1" x14ac:dyDescent="0.25">
      <c r="A18" s="18" t="s">
        <v>859</v>
      </c>
      <c r="B18" s="225">
        <v>0</v>
      </c>
      <c r="C18" s="225">
        <v>0</v>
      </c>
      <c r="D18" s="225">
        <v>0</v>
      </c>
      <c r="E18" s="225">
        <v>0</v>
      </c>
      <c r="F18" s="225">
        <v>0</v>
      </c>
      <c r="G18" s="225">
        <v>0</v>
      </c>
      <c r="O18" s="18"/>
      <c r="V18" s="18"/>
      <c r="AC18" s="18"/>
      <c r="AJ18" s="18"/>
      <c r="AQ18" s="18"/>
      <c r="AX18" s="18"/>
      <c r="BE18" s="18"/>
      <c r="BL18" s="18"/>
      <c r="BS18" s="18"/>
      <c r="BZ18" s="18"/>
      <c r="CG18" s="18"/>
      <c r="CN18" s="18"/>
      <c r="CU18" s="18"/>
      <c r="DB18" s="18"/>
      <c r="DI18" s="18"/>
      <c r="DP18" s="18"/>
      <c r="DW18" s="18"/>
      <c r="ED18" s="18"/>
      <c r="EK18" s="18"/>
      <c r="ER18" s="18"/>
      <c r="EY18" s="18"/>
      <c r="FF18" s="18"/>
      <c r="FM18" s="18"/>
      <c r="FT18" s="18"/>
      <c r="GA18" s="18"/>
      <c r="GH18" s="18"/>
      <c r="GO18" s="18"/>
      <c r="GV18" s="18"/>
      <c r="HC18" s="18"/>
      <c r="HJ18" s="18"/>
      <c r="HQ18" s="18"/>
      <c r="HX18" s="18"/>
      <c r="IE18" s="18"/>
      <c r="IL18" s="18"/>
      <c r="IS18" s="18"/>
      <c r="IZ18" s="18"/>
      <c r="JG18" s="18"/>
      <c r="JN18" s="18"/>
      <c r="JU18" s="18"/>
      <c r="KB18" s="18"/>
      <c r="KI18" s="18"/>
      <c r="KP18" s="18"/>
      <c r="KW18" s="18"/>
      <c r="LD18" s="18"/>
      <c r="LK18" s="18"/>
      <c r="LR18" s="18"/>
      <c r="LY18" s="18"/>
      <c r="MF18" s="18"/>
      <c r="MM18" s="18"/>
      <c r="MT18" s="18"/>
      <c r="NA18" s="18"/>
      <c r="NH18" s="18"/>
      <c r="NO18" s="18"/>
      <c r="NV18" s="18"/>
      <c r="OC18" s="18"/>
      <c r="OJ18" s="18"/>
      <c r="OQ18" s="18"/>
      <c r="OX18" s="18"/>
      <c r="PE18" s="18"/>
      <c r="PL18" s="18"/>
      <c r="PS18" s="18"/>
      <c r="PZ18" s="18"/>
      <c r="QG18" s="18"/>
      <c r="QN18" s="18"/>
      <c r="QU18" s="18"/>
      <c r="RB18" s="18"/>
      <c r="RI18" s="18"/>
      <c r="RP18" s="18"/>
      <c r="RW18" s="18"/>
      <c r="SD18" s="18"/>
      <c r="SK18" s="18"/>
      <c r="SR18" s="18"/>
      <c r="SY18" s="18"/>
      <c r="TF18" s="18"/>
      <c r="TM18" s="18"/>
      <c r="TT18" s="18"/>
      <c r="UA18" s="18"/>
      <c r="UH18" s="18"/>
      <c r="UO18" s="18"/>
      <c r="UV18" s="18"/>
      <c r="VC18" s="18"/>
      <c r="VJ18" s="18"/>
      <c r="VQ18" s="18"/>
      <c r="VX18" s="18"/>
      <c r="WE18" s="18"/>
      <c r="WL18" s="18"/>
      <c r="WS18" s="18"/>
      <c r="WZ18" s="18"/>
      <c r="XG18" s="18"/>
      <c r="XN18" s="18"/>
      <c r="XU18" s="18"/>
      <c r="YB18" s="18"/>
      <c r="YI18" s="18"/>
      <c r="YP18" s="18"/>
      <c r="YW18" s="18"/>
      <c r="ZD18" s="18"/>
      <c r="ZK18" s="18"/>
      <c r="ZR18" s="18"/>
      <c r="ZY18" s="18"/>
      <c r="AAF18" s="18"/>
      <c r="AAM18" s="18"/>
      <c r="AAT18" s="18"/>
      <c r="ABA18" s="18"/>
      <c r="ABH18" s="18"/>
      <c r="ABO18" s="18"/>
      <c r="ABV18" s="18"/>
      <c r="ACC18" s="18"/>
      <c r="ACJ18" s="18"/>
      <c r="ACQ18" s="18"/>
      <c r="ACX18" s="18"/>
      <c r="ADE18" s="18"/>
      <c r="ADL18" s="18"/>
      <c r="ADS18" s="18"/>
      <c r="ADZ18" s="18"/>
      <c r="AEG18" s="18"/>
      <c r="AEN18" s="18"/>
      <c r="AEU18" s="18"/>
      <c r="AFB18" s="18"/>
      <c r="AFI18" s="18"/>
      <c r="AFP18" s="18"/>
      <c r="AFW18" s="18"/>
      <c r="AGD18" s="18"/>
      <c r="AGK18" s="18"/>
      <c r="AGR18" s="18"/>
      <c r="AGY18" s="18"/>
      <c r="AHF18" s="18"/>
      <c r="AHM18" s="18"/>
      <c r="AHT18" s="18"/>
      <c r="AIA18" s="18"/>
      <c r="AIH18" s="18"/>
      <c r="AIO18" s="18"/>
      <c r="AIV18" s="18"/>
      <c r="AJC18" s="18"/>
      <c r="AJJ18" s="18"/>
      <c r="AJQ18" s="18"/>
      <c r="AJX18" s="18"/>
      <c r="AKE18" s="18"/>
      <c r="AKL18" s="18"/>
      <c r="AKS18" s="18"/>
      <c r="AKZ18" s="18"/>
      <c r="ALG18" s="18"/>
      <c r="ALN18" s="18"/>
      <c r="ALU18" s="18"/>
      <c r="AMB18" s="18"/>
      <c r="AMI18" s="18"/>
      <c r="AMP18" s="18"/>
      <c r="AMW18" s="18"/>
      <c r="AND18" s="18"/>
      <c r="ANK18" s="18"/>
      <c r="ANR18" s="18"/>
      <c r="ANY18" s="18"/>
      <c r="AOF18" s="18"/>
      <c r="AOM18" s="18"/>
      <c r="AOT18" s="18"/>
      <c r="APA18" s="18"/>
      <c r="APH18" s="18"/>
      <c r="APO18" s="18"/>
      <c r="APV18" s="18"/>
      <c r="AQC18" s="18"/>
      <c r="AQJ18" s="18"/>
      <c r="AQQ18" s="18"/>
      <c r="AQX18" s="18"/>
      <c r="ARE18" s="18"/>
      <c r="ARL18" s="18"/>
      <c r="ARS18" s="18"/>
      <c r="ARZ18" s="18"/>
      <c r="ASG18" s="18"/>
      <c r="ASN18" s="18"/>
      <c r="ASU18" s="18"/>
      <c r="ATB18" s="18"/>
      <c r="ATI18" s="18"/>
      <c r="ATP18" s="18"/>
      <c r="ATW18" s="18"/>
      <c r="AUD18" s="18"/>
      <c r="AUK18" s="18"/>
      <c r="AUR18" s="18"/>
      <c r="AUY18" s="18"/>
      <c r="AVF18" s="18"/>
      <c r="AVM18" s="18"/>
      <c r="AVT18" s="18"/>
      <c r="AWA18" s="18"/>
      <c r="AWH18" s="18"/>
      <c r="AWO18" s="18"/>
      <c r="AWV18" s="18"/>
      <c r="AXC18" s="18"/>
      <c r="AXJ18" s="18"/>
      <c r="AXQ18" s="18"/>
      <c r="AXX18" s="18"/>
      <c r="AYE18" s="18"/>
      <c r="AYL18" s="18"/>
      <c r="AYS18" s="18"/>
      <c r="AYZ18" s="18"/>
      <c r="AZG18" s="18"/>
      <c r="AZN18" s="18"/>
      <c r="AZU18" s="18"/>
      <c r="BAB18" s="18"/>
      <c r="BAI18" s="18"/>
      <c r="BAP18" s="18"/>
      <c r="BAW18" s="18"/>
      <c r="BBD18" s="18"/>
      <c r="BBK18" s="18"/>
      <c r="BBR18" s="18"/>
      <c r="BBY18" s="18"/>
      <c r="BCF18" s="18"/>
      <c r="BCM18" s="18"/>
      <c r="BCT18" s="18"/>
      <c r="BDA18" s="18"/>
      <c r="BDH18" s="18"/>
      <c r="BDO18" s="18"/>
      <c r="BDV18" s="18"/>
      <c r="BEC18" s="18"/>
      <c r="BEJ18" s="18"/>
      <c r="BEQ18" s="18"/>
      <c r="BEX18" s="18"/>
      <c r="BFE18" s="18"/>
      <c r="BFL18" s="18"/>
      <c r="BFS18" s="18"/>
      <c r="BFZ18" s="18"/>
      <c r="BGG18" s="18"/>
      <c r="BGN18" s="18"/>
      <c r="BGU18" s="18"/>
      <c r="BHB18" s="18"/>
      <c r="BHI18" s="18"/>
      <c r="BHP18" s="18"/>
      <c r="BHW18" s="18"/>
      <c r="BID18" s="18"/>
      <c r="BIK18" s="18"/>
      <c r="BIR18" s="18"/>
      <c r="BIY18" s="18"/>
      <c r="BJF18" s="18"/>
      <c r="BJM18" s="18"/>
      <c r="BJT18" s="18"/>
      <c r="BKA18" s="18"/>
      <c r="BKH18" s="18"/>
      <c r="BKO18" s="18"/>
      <c r="BKV18" s="18"/>
      <c r="BLC18" s="18"/>
      <c r="BLJ18" s="18"/>
      <c r="BLQ18" s="18"/>
      <c r="BLX18" s="18"/>
      <c r="BME18" s="18"/>
      <c r="BML18" s="18"/>
      <c r="BMS18" s="18"/>
      <c r="BMZ18" s="18"/>
      <c r="BNG18" s="18"/>
      <c r="BNN18" s="18"/>
      <c r="BNU18" s="18"/>
      <c r="BOB18" s="18"/>
      <c r="BOI18" s="18"/>
      <c r="BOP18" s="18"/>
      <c r="BOW18" s="18"/>
      <c r="BPD18" s="18"/>
      <c r="BPK18" s="18"/>
      <c r="BPR18" s="18"/>
      <c r="BPY18" s="18"/>
      <c r="BQF18" s="18"/>
      <c r="BQM18" s="18"/>
      <c r="BQT18" s="18"/>
      <c r="BRA18" s="18"/>
      <c r="BRH18" s="18"/>
      <c r="BRO18" s="18"/>
      <c r="BRV18" s="18"/>
      <c r="BSC18" s="18"/>
      <c r="BSJ18" s="18"/>
      <c r="BSQ18" s="18"/>
      <c r="BSX18" s="18"/>
      <c r="BTE18" s="18"/>
      <c r="BTL18" s="18"/>
      <c r="BTS18" s="18"/>
      <c r="BTZ18" s="18"/>
      <c r="BUG18" s="18"/>
      <c r="BUN18" s="18"/>
      <c r="BUU18" s="18"/>
      <c r="BVB18" s="18"/>
      <c r="BVI18" s="18"/>
      <c r="BVP18" s="18"/>
      <c r="BVW18" s="18"/>
      <c r="BWD18" s="18"/>
      <c r="BWK18" s="18"/>
      <c r="BWR18" s="18"/>
      <c r="BWY18" s="18"/>
      <c r="BXF18" s="18"/>
      <c r="BXM18" s="18"/>
      <c r="BXT18" s="18"/>
      <c r="BYA18" s="18"/>
      <c r="BYH18" s="18"/>
      <c r="BYO18" s="18"/>
      <c r="BYV18" s="18"/>
      <c r="BZC18" s="18"/>
      <c r="BZJ18" s="18"/>
      <c r="BZQ18" s="18"/>
      <c r="BZX18" s="18"/>
      <c r="CAE18" s="18"/>
      <c r="CAL18" s="18"/>
      <c r="CAS18" s="18"/>
      <c r="CAZ18" s="18"/>
      <c r="CBG18" s="18"/>
      <c r="CBN18" s="18"/>
      <c r="CBU18" s="18"/>
      <c r="CCB18" s="18"/>
      <c r="CCI18" s="18"/>
      <c r="CCP18" s="18"/>
      <c r="CCW18" s="18"/>
      <c r="CDD18" s="18"/>
      <c r="CDK18" s="18"/>
      <c r="CDR18" s="18"/>
      <c r="CDY18" s="18"/>
      <c r="CEF18" s="18"/>
      <c r="CEM18" s="18"/>
      <c r="CET18" s="18"/>
      <c r="CFA18" s="18"/>
      <c r="CFH18" s="18"/>
      <c r="CFO18" s="18"/>
      <c r="CFV18" s="18"/>
      <c r="CGC18" s="18"/>
      <c r="CGJ18" s="18"/>
      <c r="CGQ18" s="18"/>
      <c r="CGX18" s="18"/>
      <c r="CHE18" s="18"/>
      <c r="CHL18" s="18"/>
      <c r="CHS18" s="18"/>
      <c r="CHZ18" s="18"/>
      <c r="CIG18" s="18"/>
      <c r="CIN18" s="18"/>
      <c r="CIU18" s="18"/>
      <c r="CJB18" s="18"/>
      <c r="CJI18" s="18"/>
      <c r="CJP18" s="18"/>
      <c r="CJW18" s="18"/>
      <c r="CKD18" s="18"/>
      <c r="CKK18" s="18"/>
      <c r="CKR18" s="18"/>
      <c r="CKY18" s="18"/>
      <c r="CLF18" s="18"/>
      <c r="CLM18" s="18"/>
      <c r="CLT18" s="18"/>
      <c r="CMA18" s="18"/>
      <c r="CMH18" s="18"/>
      <c r="CMO18" s="18"/>
      <c r="CMV18" s="18"/>
      <c r="CNC18" s="18"/>
      <c r="CNJ18" s="18"/>
      <c r="CNQ18" s="18"/>
      <c r="CNX18" s="18"/>
      <c r="COE18" s="18"/>
      <c r="COL18" s="18"/>
      <c r="COS18" s="18"/>
      <c r="COZ18" s="18"/>
      <c r="CPG18" s="18"/>
      <c r="CPN18" s="18"/>
      <c r="CPU18" s="18"/>
      <c r="CQB18" s="18"/>
      <c r="CQI18" s="18"/>
      <c r="CQP18" s="18"/>
      <c r="CQW18" s="18"/>
      <c r="CRD18" s="18"/>
      <c r="CRK18" s="18"/>
      <c r="CRR18" s="18"/>
      <c r="CRY18" s="18"/>
      <c r="CSF18" s="18"/>
      <c r="CSM18" s="18"/>
      <c r="CST18" s="18"/>
      <c r="CTA18" s="18"/>
      <c r="CTH18" s="18"/>
      <c r="CTO18" s="18"/>
      <c r="CTV18" s="18"/>
      <c r="CUC18" s="18"/>
      <c r="CUJ18" s="18"/>
      <c r="CUQ18" s="18"/>
      <c r="CUX18" s="18"/>
      <c r="CVE18" s="18"/>
      <c r="CVL18" s="18"/>
      <c r="CVS18" s="18"/>
      <c r="CVZ18" s="18"/>
      <c r="CWG18" s="18"/>
      <c r="CWN18" s="18"/>
      <c r="CWU18" s="18"/>
      <c r="CXB18" s="18"/>
      <c r="CXI18" s="18"/>
      <c r="CXP18" s="18"/>
      <c r="CXW18" s="18"/>
      <c r="CYD18" s="18"/>
      <c r="CYK18" s="18"/>
      <c r="CYR18" s="18"/>
      <c r="CYY18" s="18"/>
      <c r="CZF18" s="18"/>
      <c r="CZM18" s="18"/>
      <c r="CZT18" s="18"/>
      <c r="DAA18" s="18"/>
      <c r="DAH18" s="18"/>
      <c r="DAO18" s="18"/>
      <c r="DAV18" s="18"/>
      <c r="DBC18" s="18"/>
      <c r="DBJ18" s="18"/>
      <c r="DBQ18" s="18"/>
      <c r="DBX18" s="18"/>
      <c r="DCE18" s="18"/>
      <c r="DCL18" s="18"/>
      <c r="DCS18" s="18"/>
      <c r="DCZ18" s="18"/>
      <c r="DDG18" s="18"/>
      <c r="DDN18" s="18"/>
      <c r="DDU18" s="18"/>
      <c r="DEB18" s="18"/>
      <c r="DEI18" s="18"/>
      <c r="DEP18" s="18"/>
      <c r="DEW18" s="18"/>
      <c r="DFD18" s="18"/>
      <c r="DFK18" s="18"/>
      <c r="DFR18" s="18"/>
      <c r="DFY18" s="18"/>
      <c r="DGF18" s="18"/>
      <c r="DGM18" s="18"/>
      <c r="DGT18" s="18"/>
      <c r="DHA18" s="18"/>
      <c r="DHH18" s="18"/>
      <c r="DHO18" s="18"/>
      <c r="DHV18" s="18"/>
      <c r="DIC18" s="18"/>
      <c r="DIJ18" s="18"/>
      <c r="DIQ18" s="18"/>
      <c r="DIX18" s="18"/>
      <c r="DJE18" s="18"/>
      <c r="DJL18" s="18"/>
      <c r="DJS18" s="18"/>
      <c r="DJZ18" s="18"/>
      <c r="DKG18" s="18"/>
      <c r="DKN18" s="18"/>
      <c r="DKU18" s="18"/>
      <c r="DLB18" s="18"/>
      <c r="DLI18" s="18"/>
      <c r="DLP18" s="18"/>
      <c r="DLW18" s="18"/>
      <c r="DMD18" s="18"/>
      <c r="DMK18" s="18"/>
      <c r="DMR18" s="18"/>
      <c r="DMY18" s="18"/>
      <c r="DNF18" s="18"/>
      <c r="DNM18" s="18"/>
      <c r="DNT18" s="18"/>
      <c r="DOA18" s="18"/>
      <c r="DOH18" s="18"/>
      <c r="DOO18" s="18"/>
      <c r="DOV18" s="18"/>
      <c r="DPC18" s="18"/>
      <c r="DPJ18" s="18"/>
      <c r="DPQ18" s="18"/>
      <c r="DPX18" s="18"/>
      <c r="DQE18" s="18"/>
      <c r="DQL18" s="18"/>
      <c r="DQS18" s="18"/>
      <c r="DQZ18" s="18"/>
      <c r="DRG18" s="18"/>
      <c r="DRN18" s="18"/>
      <c r="DRU18" s="18"/>
      <c r="DSB18" s="18"/>
      <c r="DSI18" s="18"/>
      <c r="DSP18" s="18"/>
      <c r="DSW18" s="18"/>
      <c r="DTD18" s="18"/>
      <c r="DTK18" s="18"/>
      <c r="DTR18" s="18"/>
      <c r="DTY18" s="18"/>
      <c r="DUF18" s="18"/>
      <c r="DUM18" s="18"/>
      <c r="DUT18" s="18"/>
      <c r="DVA18" s="18"/>
      <c r="DVH18" s="18"/>
      <c r="DVO18" s="18"/>
      <c r="DVV18" s="18"/>
      <c r="DWC18" s="18"/>
      <c r="DWJ18" s="18"/>
      <c r="DWQ18" s="18"/>
      <c r="DWX18" s="18"/>
      <c r="DXE18" s="18"/>
      <c r="DXL18" s="18"/>
      <c r="DXS18" s="18"/>
      <c r="DXZ18" s="18"/>
      <c r="DYG18" s="18"/>
      <c r="DYN18" s="18"/>
      <c r="DYU18" s="18"/>
      <c r="DZB18" s="18"/>
      <c r="DZI18" s="18"/>
      <c r="DZP18" s="18"/>
      <c r="DZW18" s="18"/>
      <c r="EAD18" s="18"/>
      <c r="EAK18" s="18"/>
      <c r="EAR18" s="18"/>
      <c r="EAY18" s="18"/>
      <c r="EBF18" s="18"/>
      <c r="EBM18" s="18"/>
      <c r="EBT18" s="18"/>
      <c r="ECA18" s="18"/>
      <c r="ECH18" s="18"/>
      <c r="ECO18" s="18"/>
      <c r="ECV18" s="18"/>
      <c r="EDC18" s="18"/>
      <c r="EDJ18" s="18"/>
      <c r="EDQ18" s="18"/>
      <c r="EDX18" s="18"/>
      <c r="EEE18" s="18"/>
      <c r="EEL18" s="18"/>
      <c r="EES18" s="18"/>
      <c r="EEZ18" s="18"/>
      <c r="EFG18" s="18"/>
      <c r="EFN18" s="18"/>
      <c r="EFU18" s="18"/>
      <c r="EGB18" s="18"/>
      <c r="EGI18" s="18"/>
      <c r="EGP18" s="18"/>
      <c r="EGW18" s="18"/>
      <c r="EHD18" s="18"/>
      <c r="EHK18" s="18"/>
      <c r="EHR18" s="18"/>
      <c r="EHY18" s="18"/>
      <c r="EIF18" s="18"/>
      <c r="EIM18" s="18"/>
      <c r="EIT18" s="18"/>
      <c r="EJA18" s="18"/>
      <c r="EJH18" s="18"/>
      <c r="EJO18" s="18"/>
      <c r="EJV18" s="18"/>
      <c r="EKC18" s="18"/>
      <c r="EKJ18" s="18"/>
      <c r="EKQ18" s="18"/>
      <c r="EKX18" s="18"/>
      <c r="ELE18" s="18"/>
      <c r="ELL18" s="18"/>
      <c r="ELS18" s="18"/>
      <c r="ELZ18" s="18"/>
      <c r="EMG18" s="18"/>
      <c r="EMN18" s="18"/>
      <c r="EMU18" s="18"/>
      <c r="ENB18" s="18"/>
      <c r="ENI18" s="18"/>
      <c r="ENP18" s="18"/>
      <c r="ENW18" s="18"/>
      <c r="EOD18" s="18"/>
      <c r="EOK18" s="18"/>
      <c r="EOR18" s="18"/>
      <c r="EOY18" s="18"/>
      <c r="EPF18" s="18"/>
      <c r="EPM18" s="18"/>
      <c r="EPT18" s="18"/>
      <c r="EQA18" s="18"/>
      <c r="EQH18" s="18"/>
      <c r="EQO18" s="18"/>
      <c r="EQV18" s="18"/>
      <c r="ERC18" s="18"/>
      <c r="ERJ18" s="18"/>
      <c r="ERQ18" s="18"/>
      <c r="ERX18" s="18"/>
      <c r="ESE18" s="18"/>
      <c r="ESL18" s="18"/>
      <c r="ESS18" s="18"/>
      <c r="ESZ18" s="18"/>
      <c r="ETG18" s="18"/>
      <c r="ETN18" s="18"/>
      <c r="ETU18" s="18"/>
      <c r="EUB18" s="18"/>
      <c r="EUI18" s="18"/>
      <c r="EUP18" s="18"/>
      <c r="EUW18" s="18"/>
      <c r="EVD18" s="18"/>
      <c r="EVK18" s="18"/>
      <c r="EVR18" s="18"/>
      <c r="EVY18" s="18"/>
      <c r="EWF18" s="18"/>
      <c r="EWM18" s="18"/>
      <c r="EWT18" s="18"/>
      <c r="EXA18" s="18"/>
      <c r="EXH18" s="18"/>
      <c r="EXO18" s="18"/>
      <c r="EXV18" s="18"/>
      <c r="EYC18" s="18"/>
      <c r="EYJ18" s="18"/>
      <c r="EYQ18" s="18"/>
      <c r="EYX18" s="18"/>
      <c r="EZE18" s="18"/>
      <c r="EZL18" s="18"/>
      <c r="EZS18" s="18"/>
      <c r="EZZ18" s="18"/>
      <c r="FAG18" s="18"/>
      <c r="FAN18" s="18"/>
      <c r="FAU18" s="18"/>
      <c r="FBB18" s="18"/>
      <c r="FBI18" s="18"/>
      <c r="FBP18" s="18"/>
      <c r="FBW18" s="18"/>
      <c r="FCD18" s="18"/>
      <c r="FCK18" s="18"/>
      <c r="FCR18" s="18"/>
      <c r="FCY18" s="18"/>
      <c r="FDF18" s="18"/>
      <c r="FDM18" s="18"/>
      <c r="FDT18" s="18"/>
      <c r="FEA18" s="18"/>
      <c r="FEH18" s="18"/>
      <c r="FEO18" s="18"/>
      <c r="FEV18" s="18"/>
      <c r="FFC18" s="18"/>
      <c r="FFJ18" s="18"/>
      <c r="FFQ18" s="18"/>
      <c r="FFX18" s="18"/>
      <c r="FGE18" s="18"/>
      <c r="FGL18" s="18"/>
      <c r="FGS18" s="18"/>
      <c r="FGZ18" s="18"/>
      <c r="FHG18" s="18"/>
      <c r="FHN18" s="18"/>
      <c r="FHU18" s="18"/>
      <c r="FIB18" s="18"/>
      <c r="FII18" s="18"/>
      <c r="FIP18" s="18"/>
      <c r="FIW18" s="18"/>
      <c r="FJD18" s="18"/>
      <c r="FJK18" s="18"/>
      <c r="FJR18" s="18"/>
      <c r="FJY18" s="18"/>
      <c r="FKF18" s="18"/>
      <c r="FKM18" s="18"/>
      <c r="FKT18" s="18"/>
      <c r="FLA18" s="18"/>
      <c r="FLH18" s="18"/>
      <c r="FLO18" s="18"/>
      <c r="FLV18" s="18"/>
      <c r="FMC18" s="18"/>
      <c r="FMJ18" s="18"/>
      <c r="FMQ18" s="18"/>
      <c r="FMX18" s="18"/>
      <c r="FNE18" s="18"/>
      <c r="FNL18" s="18"/>
      <c r="FNS18" s="18"/>
      <c r="FNZ18" s="18"/>
      <c r="FOG18" s="18"/>
      <c r="FON18" s="18"/>
      <c r="FOU18" s="18"/>
      <c r="FPB18" s="18"/>
      <c r="FPI18" s="18"/>
      <c r="FPP18" s="18"/>
      <c r="FPW18" s="18"/>
      <c r="FQD18" s="18"/>
      <c r="FQK18" s="18"/>
      <c r="FQR18" s="18"/>
      <c r="FQY18" s="18"/>
      <c r="FRF18" s="18"/>
      <c r="FRM18" s="18"/>
      <c r="FRT18" s="18"/>
      <c r="FSA18" s="18"/>
      <c r="FSH18" s="18"/>
      <c r="FSO18" s="18"/>
      <c r="FSV18" s="18"/>
      <c r="FTC18" s="18"/>
      <c r="FTJ18" s="18"/>
      <c r="FTQ18" s="18"/>
      <c r="FTX18" s="18"/>
      <c r="FUE18" s="18"/>
      <c r="FUL18" s="18"/>
      <c r="FUS18" s="18"/>
      <c r="FUZ18" s="18"/>
      <c r="FVG18" s="18"/>
      <c r="FVN18" s="18"/>
      <c r="FVU18" s="18"/>
      <c r="FWB18" s="18"/>
      <c r="FWI18" s="18"/>
      <c r="FWP18" s="18"/>
      <c r="FWW18" s="18"/>
      <c r="FXD18" s="18"/>
      <c r="FXK18" s="18"/>
      <c r="FXR18" s="18"/>
      <c r="FXY18" s="18"/>
      <c r="FYF18" s="18"/>
      <c r="FYM18" s="18"/>
      <c r="FYT18" s="18"/>
      <c r="FZA18" s="18"/>
      <c r="FZH18" s="18"/>
      <c r="FZO18" s="18"/>
      <c r="FZV18" s="18"/>
      <c r="GAC18" s="18"/>
      <c r="GAJ18" s="18"/>
      <c r="GAQ18" s="18"/>
      <c r="GAX18" s="18"/>
      <c r="GBE18" s="18"/>
      <c r="GBL18" s="18"/>
      <c r="GBS18" s="18"/>
      <c r="GBZ18" s="18"/>
      <c r="GCG18" s="18"/>
      <c r="GCN18" s="18"/>
      <c r="GCU18" s="18"/>
      <c r="GDB18" s="18"/>
      <c r="GDI18" s="18"/>
      <c r="GDP18" s="18"/>
      <c r="GDW18" s="18"/>
      <c r="GED18" s="18"/>
      <c r="GEK18" s="18"/>
      <c r="GER18" s="18"/>
      <c r="GEY18" s="18"/>
      <c r="GFF18" s="18"/>
      <c r="GFM18" s="18"/>
      <c r="GFT18" s="18"/>
      <c r="GGA18" s="18"/>
      <c r="GGH18" s="18"/>
      <c r="GGO18" s="18"/>
      <c r="GGV18" s="18"/>
      <c r="GHC18" s="18"/>
      <c r="GHJ18" s="18"/>
      <c r="GHQ18" s="18"/>
      <c r="GHX18" s="18"/>
      <c r="GIE18" s="18"/>
      <c r="GIL18" s="18"/>
      <c r="GIS18" s="18"/>
      <c r="GIZ18" s="18"/>
      <c r="GJG18" s="18"/>
      <c r="GJN18" s="18"/>
      <c r="GJU18" s="18"/>
      <c r="GKB18" s="18"/>
      <c r="GKI18" s="18"/>
      <c r="GKP18" s="18"/>
      <c r="GKW18" s="18"/>
      <c r="GLD18" s="18"/>
      <c r="GLK18" s="18"/>
      <c r="GLR18" s="18"/>
      <c r="GLY18" s="18"/>
      <c r="GMF18" s="18"/>
      <c r="GMM18" s="18"/>
      <c r="GMT18" s="18"/>
      <c r="GNA18" s="18"/>
      <c r="GNH18" s="18"/>
      <c r="GNO18" s="18"/>
      <c r="GNV18" s="18"/>
      <c r="GOC18" s="18"/>
      <c r="GOJ18" s="18"/>
      <c r="GOQ18" s="18"/>
      <c r="GOX18" s="18"/>
      <c r="GPE18" s="18"/>
      <c r="GPL18" s="18"/>
      <c r="GPS18" s="18"/>
      <c r="GPZ18" s="18"/>
      <c r="GQG18" s="18"/>
      <c r="GQN18" s="18"/>
      <c r="GQU18" s="18"/>
      <c r="GRB18" s="18"/>
      <c r="GRI18" s="18"/>
      <c r="GRP18" s="18"/>
      <c r="GRW18" s="18"/>
      <c r="GSD18" s="18"/>
      <c r="GSK18" s="18"/>
      <c r="GSR18" s="18"/>
      <c r="GSY18" s="18"/>
      <c r="GTF18" s="18"/>
      <c r="GTM18" s="18"/>
      <c r="GTT18" s="18"/>
      <c r="GUA18" s="18"/>
      <c r="GUH18" s="18"/>
      <c r="GUO18" s="18"/>
      <c r="GUV18" s="18"/>
      <c r="GVC18" s="18"/>
      <c r="GVJ18" s="18"/>
      <c r="GVQ18" s="18"/>
      <c r="GVX18" s="18"/>
      <c r="GWE18" s="18"/>
      <c r="GWL18" s="18"/>
      <c r="GWS18" s="18"/>
      <c r="GWZ18" s="18"/>
      <c r="GXG18" s="18"/>
      <c r="GXN18" s="18"/>
      <c r="GXU18" s="18"/>
      <c r="GYB18" s="18"/>
      <c r="GYI18" s="18"/>
      <c r="GYP18" s="18"/>
      <c r="GYW18" s="18"/>
      <c r="GZD18" s="18"/>
      <c r="GZK18" s="18"/>
      <c r="GZR18" s="18"/>
      <c r="GZY18" s="18"/>
      <c r="HAF18" s="18"/>
      <c r="HAM18" s="18"/>
      <c r="HAT18" s="18"/>
      <c r="HBA18" s="18"/>
      <c r="HBH18" s="18"/>
      <c r="HBO18" s="18"/>
      <c r="HBV18" s="18"/>
      <c r="HCC18" s="18"/>
      <c r="HCJ18" s="18"/>
      <c r="HCQ18" s="18"/>
      <c r="HCX18" s="18"/>
      <c r="HDE18" s="18"/>
      <c r="HDL18" s="18"/>
      <c r="HDS18" s="18"/>
      <c r="HDZ18" s="18"/>
      <c r="HEG18" s="18"/>
      <c r="HEN18" s="18"/>
      <c r="HEU18" s="18"/>
      <c r="HFB18" s="18"/>
      <c r="HFI18" s="18"/>
      <c r="HFP18" s="18"/>
      <c r="HFW18" s="18"/>
      <c r="HGD18" s="18"/>
      <c r="HGK18" s="18"/>
      <c r="HGR18" s="18"/>
      <c r="HGY18" s="18"/>
      <c r="HHF18" s="18"/>
      <c r="HHM18" s="18"/>
      <c r="HHT18" s="18"/>
      <c r="HIA18" s="18"/>
      <c r="HIH18" s="18"/>
      <c r="HIO18" s="18"/>
      <c r="HIV18" s="18"/>
      <c r="HJC18" s="18"/>
      <c r="HJJ18" s="18"/>
      <c r="HJQ18" s="18"/>
      <c r="HJX18" s="18"/>
      <c r="HKE18" s="18"/>
      <c r="HKL18" s="18"/>
      <c r="HKS18" s="18"/>
      <c r="HKZ18" s="18"/>
      <c r="HLG18" s="18"/>
      <c r="HLN18" s="18"/>
      <c r="HLU18" s="18"/>
      <c r="HMB18" s="18"/>
      <c r="HMI18" s="18"/>
      <c r="HMP18" s="18"/>
      <c r="HMW18" s="18"/>
      <c r="HND18" s="18"/>
      <c r="HNK18" s="18"/>
      <c r="HNR18" s="18"/>
      <c r="HNY18" s="18"/>
      <c r="HOF18" s="18"/>
      <c r="HOM18" s="18"/>
      <c r="HOT18" s="18"/>
      <c r="HPA18" s="18"/>
      <c r="HPH18" s="18"/>
      <c r="HPO18" s="18"/>
      <c r="HPV18" s="18"/>
      <c r="HQC18" s="18"/>
      <c r="HQJ18" s="18"/>
      <c r="HQQ18" s="18"/>
      <c r="HQX18" s="18"/>
      <c r="HRE18" s="18"/>
      <c r="HRL18" s="18"/>
      <c r="HRS18" s="18"/>
      <c r="HRZ18" s="18"/>
      <c r="HSG18" s="18"/>
      <c r="HSN18" s="18"/>
      <c r="HSU18" s="18"/>
      <c r="HTB18" s="18"/>
      <c r="HTI18" s="18"/>
      <c r="HTP18" s="18"/>
      <c r="HTW18" s="18"/>
      <c r="HUD18" s="18"/>
      <c r="HUK18" s="18"/>
      <c r="HUR18" s="18"/>
      <c r="HUY18" s="18"/>
      <c r="HVF18" s="18"/>
      <c r="HVM18" s="18"/>
      <c r="HVT18" s="18"/>
      <c r="HWA18" s="18"/>
      <c r="HWH18" s="18"/>
      <c r="HWO18" s="18"/>
      <c r="HWV18" s="18"/>
      <c r="HXC18" s="18"/>
      <c r="HXJ18" s="18"/>
      <c r="HXQ18" s="18"/>
      <c r="HXX18" s="18"/>
      <c r="HYE18" s="18"/>
      <c r="HYL18" s="18"/>
      <c r="HYS18" s="18"/>
      <c r="HYZ18" s="18"/>
      <c r="HZG18" s="18"/>
      <c r="HZN18" s="18"/>
      <c r="HZU18" s="18"/>
      <c r="IAB18" s="18"/>
      <c r="IAI18" s="18"/>
      <c r="IAP18" s="18"/>
      <c r="IAW18" s="18"/>
      <c r="IBD18" s="18"/>
      <c r="IBK18" s="18"/>
      <c r="IBR18" s="18"/>
      <c r="IBY18" s="18"/>
      <c r="ICF18" s="18"/>
      <c r="ICM18" s="18"/>
      <c r="ICT18" s="18"/>
      <c r="IDA18" s="18"/>
      <c r="IDH18" s="18"/>
      <c r="IDO18" s="18"/>
      <c r="IDV18" s="18"/>
      <c r="IEC18" s="18"/>
      <c r="IEJ18" s="18"/>
      <c r="IEQ18" s="18"/>
      <c r="IEX18" s="18"/>
      <c r="IFE18" s="18"/>
      <c r="IFL18" s="18"/>
      <c r="IFS18" s="18"/>
      <c r="IFZ18" s="18"/>
      <c r="IGG18" s="18"/>
      <c r="IGN18" s="18"/>
      <c r="IGU18" s="18"/>
      <c r="IHB18" s="18"/>
      <c r="IHI18" s="18"/>
      <c r="IHP18" s="18"/>
      <c r="IHW18" s="18"/>
      <c r="IID18" s="18"/>
      <c r="IIK18" s="18"/>
      <c r="IIR18" s="18"/>
      <c r="IIY18" s="18"/>
      <c r="IJF18" s="18"/>
      <c r="IJM18" s="18"/>
      <c r="IJT18" s="18"/>
      <c r="IKA18" s="18"/>
      <c r="IKH18" s="18"/>
      <c r="IKO18" s="18"/>
      <c r="IKV18" s="18"/>
      <c r="ILC18" s="18"/>
      <c r="ILJ18" s="18"/>
      <c r="ILQ18" s="18"/>
      <c r="ILX18" s="18"/>
      <c r="IME18" s="18"/>
      <c r="IML18" s="18"/>
      <c r="IMS18" s="18"/>
      <c r="IMZ18" s="18"/>
      <c r="ING18" s="18"/>
      <c r="INN18" s="18"/>
      <c r="INU18" s="18"/>
      <c r="IOB18" s="18"/>
      <c r="IOI18" s="18"/>
      <c r="IOP18" s="18"/>
      <c r="IOW18" s="18"/>
      <c r="IPD18" s="18"/>
      <c r="IPK18" s="18"/>
      <c r="IPR18" s="18"/>
      <c r="IPY18" s="18"/>
      <c r="IQF18" s="18"/>
      <c r="IQM18" s="18"/>
      <c r="IQT18" s="18"/>
      <c r="IRA18" s="18"/>
      <c r="IRH18" s="18"/>
      <c r="IRO18" s="18"/>
      <c r="IRV18" s="18"/>
      <c r="ISC18" s="18"/>
      <c r="ISJ18" s="18"/>
      <c r="ISQ18" s="18"/>
      <c r="ISX18" s="18"/>
      <c r="ITE18" s="18"/>
      <c r="ITL18" s="18"/>
      <c r="ITS18" s="18"/>
      <c r="ITZ18" s="18"/>
      <c r="IUG18" s="18"/>
      <c r="IUN18" s="18"/>
      <c r="IUU18" s="18"/>
      <c r="IVB18" s="18"/>
      <c r="IVI18" s="18"/>
      <c r="IVP18" s="18"/>
      <c r="IVW18" s="18"/>
      <c r="IWD18" s="18"/>
      <c r="IWK18" s="18"/>
      <c r="IWR18" s="18"/>
      <c r="IWY18" s="18"/>
      <c r="IXF18" s="18"/>
      <c r="IXM18" s="18"/>
      <c r="IXT18" s="18"/>
      <c r="IYA18" s="18"/>
      <c r="IYH18" s="18"/>
      <c r="IYO18" s="18"/>
      <c r="IYV18" s="18"/>
      <c r="IZC18" s="18"/>
      <c r="IZJ18" s="18"/>
      <c r="IZQ18" s="18"/>
      <c r="IZX18" s="18"/>
      <c r="JAE18" s="18"/>
      <c r="JAL18" s="18"/>
      <c r="JAS18" s="18"/>
      <c r="JAZ18" s="18"/>
      <c r="JBG18" s="18"/>
      <c r="JBN18" s="18"/>
      <c r="JBU18" s="18"/>
      <c r="JCB18" s="18"/>
      <c r="JCI18" s="18"/>
      <c r="JCP18" s="18"/>
      <c r="JCW18" s="18"/>
      <c r="JDD18" s="18"/>
      <c r="JDK18" s="18"/>
      <c r="JDR18" s="18"/>
      <c r="JDY18" s="18"/>
      <c r="JEF18" s="18"/>
      <c r="JEM18" s="18"/>
      <c r="JET18" s="18"/>
      <c r="JFA18" s="18"/>
      <c r="JFH18" s="18"/>
      <c r="JFO18" s="18"/>
      <c r="JFV18" s="18"/>
      <c r="JGC18" s="18"/>
      <c r="JGJ18" s="18"/>
      <c r="JGQ18" s="18"/>
      <c r="JGX18" s="18"/>
      <c r="JHE18" s="18"/>
      <c r="JHL18" s="18"/>
      <c r="JHS18" s="18"/>
      <c r="JHZ18" s="18"/>
      <c r="JIG18" s="18"/>
      <c r="JIN18" s="18"/>
      <c r="JIU18" s="18"/>
      <c r="JJB18" s="18"/>
      <c r="JJI18" s="18"/>
      <c r="JJP18" s="18"/>
      <c r="JJW18" s="18"/>
      <c r="JKD18" s="18"/>
      <c r="JKK18" s="18"/>
      <c r="JKR18" s="18"/>
      <c r="JKY18" s="18"/>
      <c r="JLF18" s="18"/>
      <c r="JLM18" s="18"/>
      <c r="JLT18" s="18"/>
      <c r="JMA18" s="18"/>
      <c r="JMH18" s="18"/>
      <c r="JMO18" s="18"/>
      <c r="JMV18" s="18"/>
      <c r="JNC18" s="18"/>
      <c r="JNJ18" s="18"/>
      <c r="JNQ18" s="18"/>
      <c r="JNX18" s="18"/>
      <c r="JOE18" s="18"/>
      <c r="JOL18" s="18"/>
      <c r="JOS18" s="18"/>
      <c r="JOZ18" s="18"/>
      <c r="JPG18" s="18"/>
      <c r="JPN18" s="18"/>
      <c r="JPU18" s="18"/>
      <c r="JQB18" s="18"/>
      <c r="JQI18" s="18"/>
      <c r="JQP18" s="18"/>
      <c r="JQW18" s="18"/>
      <c r="JRD18" s="18"/>
      <c r="JRK18" s="18"/>
      <c r="JRR18" s="18"/>
      <c r="JRY18" s="18"/>
      <c r="JSF18" s="18"/>
      <c r="JSM18" s="18"/>
      <c r="JST18" s="18"/>
      <c r="JTA18" s="18"/>
      <c r="JTH18" s="18"/>
      <c r="JTO18" s="18"/>
      <c r="JTV18" s="18"/>
      <c r="JUC18" s="18"/>
      <c r="JUJ18" s="18"/>
      <c r="JUQ18" s="18"/>
      <c r="JUX18" s="18"/>
      <c r="JVE18" s="18"/>
      <c r="JVL18" s="18"/>
      <c r="JVS18" s="18"/>
      <c r="JVZ18" s="18"/>
      <c r="JWG18" s="18"/>
      <c r="JWN18" s="18"/>
      <c r="JWU18" s="18"/>
      <c r="JXB18" s="18"/>
      <c r="JXI18" s="18"/>
      <c r="JXP18" s="18"/>
      <c r="JXW18" s="18"/>
      <c r="JYD18" s="18"/>
      <c r="JYK18" s="18"/>
      <c r="JYR18" s="18"/>
      <c r="JYY18" s="18"/>
      <c r="JZF18" s="18"/>
      <c r="JZM18" s="18"/>
      <c r="JZT18" s="18"/>
      <c r="KAA18" s="18"/>
      <c r="KAH18" s="18"/>
      <c r="KAO18" s="18"/>
      <c r="KAV18" s="18"/>
      <c r="KBC18" s="18"/>
      <c r="KBJ18" s="18"/>
      <c r="KBQ18" s="18"/>
      <c r="KBX18" s="18"/>
      <c r="KCE18" s="18"/>
      <c r="KCL18" s="18"/>
      <c r="KCS18" s="18"/>
      <c r="KCZ18" s="18"/>
      <c r="KDG18" s="18"/>
      <c r="KDN18" s="18"/>
      <c r="KDU18" s="18"/>
      <c r="KEB18" s="18"/>
      <c r="KEI18" s="18"/>
      <c r="KEP18" s="18"/>
      <c r="KEW18" s="18"/>
      <c r="KFD18" s="18"/>
      <c r="KFK18" s="18"/>
      <c r="KFR18" s="18"/>
      <c r="KFY18" s="18"/>
      <c r="KGF18" s="18"/>
      <c r="KGM18" s="18"/>
      <c r="KGT18" s="18"/>
      <c r="KHA18" s="18"/>
      <c r="KHH18" s="18"/>
      <c r="KHO18" s="18"/>
      <c r="KHV18" s="18"/>
      <c r="KIC18" s="18"/>
      <c r="KIJ18" s="18"/>
      <c r="KIQ18" s="18"/>
      <c r="KIX18" s="18"/>
      <c r="KJE18" s="18"/>
      <c r="KJL18" s="18"/>
      <c r="KJS18" s="18"/>
      <c r="KJZ18" s="18"/>
      <c r="KKG18" s="18"/>
      <c r="KKN18" s="18"/>
      <c r="KKU18" s="18"/>
      <c r="KLB18" s="18"/>
      <c r="KLI18" s="18"/>
      <c r="KLP18" s="18"/>
      <c r="KLW18" s="18"/>
      <c r="KMD18" s="18"/>
      <c r="KMK18" s="18"/>
      <c r="KMR18" s="18"/>
      <c r="KMY18" s="18"/>
      <c r="KNF18" s="18"/>
      <c r="KNM18" s="18"/>
      <c r="KNT18" s="18"/>
      <c r="KOA18" s="18"/>
      <c r="KOH18" s="18"/>
      <c r="KOO18" s="18"/>
      <c r="KOV18" s="18"/>
      <c r="KPC18" s="18"/>
      <c r="KPJ18" s="18"/>
      <c r="KPQ18" s="18"/>
      <c r="KPX18" s="18"/>
      <c r="KQE18" s="18"/>
      <c r="KQL18" s="18"/>
      <c r="KQS18" s="18"/>
      <c r="KQZ18" s="18"/>
      <c r="KRG18" s="18"/>
      <c r="KRN18" s="18"/>
      <c r="KRU18" s="18"/>
      <c r="KSB18" s="18"/>
      <c r="KSI18" s="18"/>
      <c r="KSP18" s="18"/>
      <c r="KSW18" s="18"/>
      <c r="KTD18" s="18"/>
      <c r="KTK18" s="18"/>
      <c r="KTR18" s="18"/>
      <c r="KTY18" s="18"/>
      <c r="KUF18" s="18"/>
      <c r="KUM18" s="18"/>
      <c r="KUT18" s="18"/>
      <c r="KVA18" s="18"/>
      <c r="KVH18" s="18"/>
      <c r="KVO18" s="18"/>
      <c r="KVV18" s="18"/>
      <c r="KWC18" s="18"/>
      <c r="KWJ18" s="18"/>
      <c r="KWQ18" s="18"/>
      <c r="KWX18" s="18"/>
      <c r="KXE18" s="18"/>
      <c r="KXL18" s="18"/>
      <c r="KXS18" s="18"/>
      <c r="KXZ18" s="18"/>
      <c r="KYG18" s="18"/>
      <c r="KYN18" s="18"/>
      <c r="KYU18" s="18"/>
      <c r="KZB18" s="18"/>
      <c r="KZI18" s="18"/>
      <c r="KZP18" s="18"/>
      <c r="KZW18" s="18"/>
      <c r="LAD18" s="18"/>
      <c r="LAK18" s="18"/>
      <c r="LAR18" s="18"/>
      <c r="LAY18" s="18"/>
      <c r="LBF18" s="18"/>
      <c r="LBM18" s="18"/>
      <c r="LBT18" s="18"/>
      <c r="LCA18" s="18"/>
      <c r="LCH18" s="18"/>
      <c r="LCO18" s="18"/>
      <c r="LCV18" s="18"/>
      <c r="LDC18" s="18"/>
      <c r="LDJ18" s="18"/>
      <c r="LDQ18" s="18"/>
      <c r="LDX18" s="18"/>
      <c r="LEE18" s="18"/>
      <c r="LEL18" s="18"/>
      <c r="LES18" s="18"/>
      <c r="LEZ18" s="18"/>
      <c r="LFG18" s="18"/>
      <c r="LFN18" s="18"/>
      <c r="LFU18" s="18"/>
      <c r="LGB18" s="18"/>
      <c r="LGI18" s="18"/>
      <c r="LGP18" s="18"/>
      <c r="LGW18" s="18"/>
      <c r="LHD18" s="18"/>
      <c r="LHK18" s="18"/>
      <c r="LHR18" s="18"/>
      <c r="LHY18" s="18"/>
      <c r="LIF18" s="18"/>
      <c r="LIM18" s="18"/>
      <c r="LIT18" s="18"/>
      <c r="LJA18" s="18"/>
      <c r="LJH18" s="18"/>
      <c r="LJO18" s="18"/>
      <c r="LJV18" s="18"/>
      <c r="LKC18" s="18"/>
      <c r="LKJ18" s="18"/>
      <c r="LKQ18" s="18"/>
      <c r="LKX18" s="18"/>
      <c r="LLE18" s="18"/>
      <c r="LLL18" s="18"/>
      <c r="LLS18" s="18"/>
      <c r="LLZ18" s="18"/>
      <c r="LMG18" s="18"/>
      <c r="LMN18" s="18"/>
      <c r="LMU18" s="18"/>
      <c r="LNB18" s="18"/>
      <c r="LNI18" s="18"/>
      <c r="LNP18" s="18"/>
      <c r="LNW18" s="18"/>
      <c r="LOD18" s="18"/>
      <c r="LOK18" s="18"/>
      <c r="LOR18" s="18"/>
      <c r="LOY18" s="18"/>
      <c r="LPF18" s="18"/>
      <c r="LPM18" s="18"/>
      <c r="LPT18" s="18"/>
      <c r="LQA18" s="18"/>
      <c r="LQH18" s="18"/>
      <c r="LQO18" s="18"/>
      <c r="LQV18" s="18"/>
      <c r="LRC18" s="18"/>
      <c r="LRJ18" s="18"/>
      <c r="LRQ18" s="18"/>
      <c r="LRX18" s="18"/>
      <c r="LSE18" s="18"/>
      <c r="LSL18" s="18"/>
      <c r="LSS18" s="18"/>
      <c r="LSZ18" s="18"/>
      <c r="LTG18" s="18"/>
      <c r="LTN18" s="18"/>
      <c r="LTU18" s="18"/>
      <c r="LUB18" s="18"/>
      <c r="LUI18" s="18"/>
      <c r="LUP18" s="18"/>
      <c r="LUW18" s="18"/>
      <c r="LVD18" s="18"/>
      <c r="LVK18" s="18"/>
      <c r="LVR18" s="18"/>
      <c r="LVY18" s="18"/>
      <c r="LWF18" s="18"/>
      <c r="LWM18" s="18"/>
      <c r="LWT18" s="18"/>
      <c r="LXA18" s="18"/>
      <c r="LXH18" s="18"/>
      <c r="LXO18" s="18"/>
      <c r="LXV18" s="18"/>
      <c r="LYC18" s="18"/>
      <c r="LYJ18" s="18"/>
      <c r="LYQ18" s="18"/>
      <c r="LYX18" s="18"/>
      <c r="LZE18" s="18"/>
      <c r="LZL18" s="18"/>
      <c r="LZS18" s="18"/>
      <c r="LZZ18" s="18"/>
      <c r="MAG18" s="18"/>
      <c r="MAN18" s="18"/>
      <c r="MAU18" s="18"/>
      <c r="MBB18" s="18"/>
      <c r="MBI18" s="18"/>
      <c r="MBP18" s="18"/>
      <c r="MBW18" s="18"/>
      <c r="MCD18" s="18"/>
      <c r="MCK18" s="18"/>
      <c r="MCR18" s="18"/>
      <c r="MCY18" s="18"/>
      <c r="MDF18" s="18"/>
      <c r="MDM18" s="18"/>
      <c r="MDT18" s="18"/>
      <c r="MEA18" s="18"/>
      <c r="MEH18" s="18"/>
      <c r="MEO18" s="18"/>
      <c r="MEV18" s="18"/>
      <c r="MFC18" s="18"/>
      <c r="MFJ18" s="18"/>
      <c r="MFQ18" s="18"/>
      <c r="MFX18" s="18"/>
      <c r="MGE18" s="18"/>
      <c r="MGL18" s="18"/>
      <c r="MGS18" s="18"/>
      <c r="MGZ18" s="18"/>
      <c r="MHG18" s="18"/>
      <c r="MHN18" s="18"/>
      <c r="MHU18" s="18"/>
      <c r="MIB18" s="18"/>
      <c r="MII18" s="18"/>
      <c r="MIP18" s="18"/>
      <c r="MIW18" s="18"/>
      <c r="MJD18" s="18"/>
      <c r="MJK18" s="18"/>
      <c r="MJR18" s="18"/>
      <c r="MJY18" s="18"/>
      <c r="MKF18" s="18"/>
      <c r="MKM18" s="18"/>
      <c r="MKT18" s="18"/>
      <c r="MLA18" s="18"/>
      <c r="MLH18" s="18"/>
      <c r="MLO18" s="18"/>
      <c r="MLV18" s="18"/>
      <c r="MMC18" s="18"/>
      <c r="MMJ18" s="18"/>
      <c r="MMQ18" s="18"/>
      <c r="MMX18" s="18"/>
      <c r="MNE18" s="18"/>
      <c r="MNL18" s="18"/>
      <c r="MNS18" s="18"/>
      <c r="MNZ18" s="18"/>
      <c r="MOG18" s="18"/>
      <c r="MON18" s="18"/>
      <c r="MOU18" s="18"/>
      <c r="MPB18" s="18"/>
      <c r="MPI18" s="18"/>
      <c r="MPP18" s="18"/>
      <c r="MPW18" s="18"/>
      <c r="MQD18" s="18"/>
      <c r="MQK18" s="18"/>
      <c r="MQR18" s="18"/>
      <c r="MQY18" s="18"/>
      <c r="MRF18" s="18"/>
      <c r="MRM18" s="18"/>
      <c r="MRT18" s="18"/>
      <c r="MSA18" s="18"/>
      <c r="MSH18" s="18"/>
      <c r="MSO18" s="18"/>
      <c r="MSV18" s="18"/>
      <c r="MTC18" s="18"/>
      <c r="MTJ18" s="18"/>
      <c r="MTQ18" s="18"/>
      <c r="MTX18" s="18"/>
      <c r="MUE18" s="18"/>
      <c r="MUL18" s="18"/>
      <c r="MUS18" s="18"/>
      <c r="MUZ18" s="18"/>
      <c r="MVG18" s="18"/>
      <c r="MVN18" s="18"/>
      <c r="MVU18" s="18"/>
      <c r="MWB18" s="18"/>
      <c r="MWI18" s="18"/>
      <c r="MWP18" s="18"/>
      <c r="MWW18" s="18"/>
      <c r="MXD18" s="18"/>
      <c r="MXK18" s="18"/>
      <c r="MXR18" s="18"/>
      <c r="MXY18" s="18"/>
      <c r="MYF18" s="18"/>
      <c r="MYM18" s="18"/>
      <c r="MYT18" s="18"/>
      <c r="MZA18" s="18"/>
      <c r="MZH18" s="18"/>
      <c r="MZO18" s="18"/>
      <c r="MZV18" s="18"/>
      <c r="NAC18" s="18"/>
      <c r="NAJ18" s="18"/>
      <c r="NAQ18" s="18"/>
      <c r="NAX18" s="18"/>
      <c r="NBE18" s="18"/>
      <c r="NBL18" s="18"/>
      <c r="NBS18" s="18"/>
      <c r="NBZ18" s="18"/>
      <c r="NCG18" s="18"/>
      <c r="NCN18" s="18"/>
      <c r="NCU18" s="18"/>
      <c r="NDB18" s="18"/>
      <c r="NDI18" s="18"/>
      <c r="NDP18" s="18"/>
      <c r="NDW18" s="18"/>
      <c r="NED18" s="18"/>
      <c r="NEK18" s="18"/>
      <c r="NER18" s="18"/>
      <c r="NEY18" s="18"/>
      <c r="NFF18" s="18"/>
      <c r="NFM18" s="18"/>
      <c r="NFT18" s="18"/>
      <c r="NGA18" s="18"/>
      <c r="NGH18" s="18"/>
      <c r="NGO18" s="18"/>
      <c r="NGV18" s="18"/>
      <c r="NHC18" s="18"/>
      <c r="NHJ18" s="18"/>
      <c r="NHQ18" s="18"/>
      <c r="NHX18" s="18"/>
      <c r="NIE18" s="18"/>
      <c r="NIL18" s="18"/>
      <c r="NIS18" s="18"/>
      <c r="NIZ18" s="18"/>
      <c r="NJG18" s="18"/>
      <c r="NJN18" s="18"/>
      <c r="NJU18" s="18"/>
      <c r="NKB18" s="18"/>
      <c r="NKI18" s="18"/>
      <c r="NKP18" s="18"/>
      <c r="NKW18" s="18"/>
      <c r="NLD18" s="18"/>
      <c r="NLK18" s="18"/>
      <c r="NLR18" s="18"/>
      <c r="NLY18" s="18"/>
      <c r="NMF18" s="18"/>
      <c r="NMM18" s="18"/>
      <c r="NMT18" s="18"/>
      <c r="NNA18" s="18"/>
      <c r="NNH18" s="18"/>
      <c r="NNO18" s="18"/>
      <c r="NNV18" s="18"/>
      <c r="NOC18" s="18"/>
      <c r="NOJ18" s="18"/>
      <c r="NOQ18" s="18"/>
      <c r="NOX18" s="18"/>
      <c r="NPE18" s="18"/>
      <c r="NPL18" s="18"/>
      <c r="NPS18" s="18"/>
      <c r="NPZ18" s="18"/>
      <c r="NQG18" s="18"/>
      <c r="NQN18" s="18"/>
      <c r="NQU18" s="18"/>
      <c r="NRB18" s="18"/>
      <c r="NRI18" s="18"/>
      <c r="NRP18" s="18"/>
      <c r="NRW18" s="18"/>
      <c r="NSD18" s="18"/>
      <c r="NSK18" s="18"/>
      <c r="NSR18" s="18"/>
      <c r="NSY18" s="18"/>
      <c r="NTF18" s="18"/>
      <c r="NTM18" s="18"/>
      <c r="NTT18" s="18"/>
      <c r="NUA18" s="18"/>
      <c r="NUH18" s="18"/>
      <c r="NUO18" s="18"/>
      <c r="NUV18" s="18"/>
      <c r="NVC18" s="18"/>
      <c r="NVJ18" s="18"/>
      <c r="NVQ18" s="18"/>
      <c r="NVX18" s="18"/>
      <c r="NWE18" s="18"/>
      <c r="NWL18" s="18"/>
      <c r="NWS18" s="18"/>
      <c r="NWZ18" s="18"/>
      <c r="NXG18" s="18"/>
      <c r="NXN18" s="18"/>
      <c r="NXU18" s="18"/>
      <c r="NYB18" s="18"/>
      <c r="NYI18" s="18"/>
      <c r="NYP18" s="18"/>
      <c r="NYW18" s="18"/>
      <c r="NZD18" s="18"/>
      <c r="NZK18" s="18"/>
      <c r="NZR18" s="18"/>
      <c r="NZY18" s="18"/>
      <c r="OAF18" s="18"/>
      <c r="OAM18" s="18"/>
      <c r="OAT18" s="18"/>
      <c r="OBA18" s="18"/>
      <c r="OBH18" s="18"/>
      <c r="OBO18" s="18"/>
      <c r="OBV18" s="18"/>
      <c r="OCC18" s="18"/>
      <c r="OCJ18" s="18"/>
      <c r="OCQ18" s="18"/>
      <c r="OCX18" s="18"/>
      <c r="ODE18" s="18"/>
      <c r="ODL18" s="18"/>
      <c r="ODS18" s="18"/>
      <c r="ODZ18" s="18"/>
      <c r="OEG18" s="18"/>
      <c r="OEN18" s="18"/>
      <c r="OEU18" s="18"/>
      <c r="OFB18" s="18"/>
      <c r="OFI18" s="18"/>
      <c r="OFP18" s="18"/>
      <c r="OFW18" s="18"/>
      <c r="OGD18" s="18"/>
      <c r="OGK18" s="18"/>
      <c r="OGR18" s="18"/>
      <c r="OGY18" s="18"/>
      <c r="OHF18" s="18"/>
      <c r="OHM18" s="18"/>
      <c r="OHT18" s="18"/>
      <c r="OIA18" s="18"/>
      <c r="OIH18" s="18"/>
      <c r="OIO18" s="18"/>
      <c r="OIV18" s="18"/>
      <c r="OJC18" s="18"/>
      <c r="OJJ18" s="18"/>
      <c r="OJQ18" s="18"/>
      <c r="OJX18" s="18"/>
      <c r="OKE18" s="18"/>
      <c r="OKL18" s="18"/>
      <c r="OKS18" s="18"/>
      <c r="OKZ18" s="18"/>
      <c r="OLG18" s="18"/>
      <c r="OLN18" s="18"/>
      <c r="OLU18" s="18"/>
      <c r="OMB18" s="18"/>
      <c r="OMI18" s="18"/>
      <c r="OMP18" s="18"/>
      <c r="OMW18" s="18"/>
      <c r="OND18" s="18"/>
      <c r="ONK18" s="18"/>
      <c r="ONR18" s="18"/>
      <c r="ONY18" s="18"/>
      <c r="OOF18" s="18"/>
      <c r="OOM18" s="18"/>
      <c r="OOT18" s="18"/>
      <c r="OPA18" s="18"/>
      <c r="OPH18" s="18"/>
      <c r="OPO18" s="18"/>
      <c r="OPV18" s="18"/>
      <c r="OQC18" s="18"/>
      <c r="OQJ18" s="18"/>
      <c r="OQQ18" s="18"/>
      <c r="OQX18" s="18"/>
      <c r="ORE18" s="18"/>
      <c r="ORL18" s="18"/>
      <c r="ORS18" s="18"/>
      <c r="ORZ18" s="18"/>
      <c r="OSG18" s="18"/>
      <c r="OSN18" s="18"/>
      <c r="OSU18" s="18"/>
      <c r="OTB18" s="18"/>
      <c r="OTI18" s="18"/>
      <c r="OTP18" s="18"/>
      <c r="OTW18" s="18"/>
      <c r="OUD18" s="18"/>
      <c r="OUK18" s="18"/>
      <c r="OUR18" s="18"/>
      <c r="OUY18" s="18"/>
      <c r="OVF18" s="18"/>
      <c r="OVM18" s="18"/>
      <c r="OVT18" s="18"/>
      <c r="OWA18" s="18"/>
      <c r="OWH18" s="18"/>
      <c r="OWO18" s="18"/>
      <c r="OWV18" s="18"/>
      <c r="OXC18" s="18"/>
      <c r="OXJ18" s="18"/>
      <c r="OXQ18" s="18"/>
      <c r="OXX18" s="18"/>
      <c r="OYE18" s="18"/>
      <c r="OYL18" s="18"/>
      <c r="OYS18" s="18"/>
      <c r="OYZ18" s="18"/>
      <c r="OZG18" s="18"/>
      <c r="OZN18" s="18"/>
      <c r="OZU18" s="18"/>
      <c r="PAB18" s="18"/>
      <c r="PAI18" s="18"/>
      <c r="PAP18" s="18"/>
      <c r="PAW18" s="18"/>
      <c r="PBD18" s="18"/>
      <c r="PBK18" s="18"/>
      <c r="PBR18" s="18"/>
      <c r="PBY18" s="18"/>
      <c r="PCF18" s="18"/>
      <c r="PCM18" s="18"/>
      <c r="PCT18" s="18"/>
      <c r="PDA18" s="18"/>
      <c r="PDH18" s="18"/>
      <c r="PDO18" s="18"/>
      <c r="PDV18" s="18"/>
      <c r="PEC18" s="18"/>
      <c r="PEJ18" s="18"/>
      <c r="PEQ18" s="18"/>
      <c r="PEX18" s="18"/>
      <c r="PFE18" s="18"/>
      <c r="PFL18" s="18"/>
      <c r="PFS18" s="18"/>
      <c r="PFZ18" s="18"/>
      <c r="PGG18" s="18"/>
      <c r="PGN18" s="18"/>
      <c r="PGU18" s="18"/>
      <c r="PHB18" s="18"/>
      <c r="PHI18" s="18"/>
      <c r="PHP18" s="18"/>
      <c r="PHW18" s="18"/>
      <c r="PID18" s="18"/>
      <c r="PIK18" s="18"/>
      <c r="PIR18" s="18"/>
      <c r="PIY18" s="18"/>
      <c r="PJF18" s="18"/>
      <c r="PJM18" s="18"/>
      <c r="PJT18" s="18"/>
      <c r="PKA18" s="18"/>
      <c r="PKH18" s="18"/>
      <c r="PKO18" s="18"/>
      <c r="PKV18" s="18"/>
      <c r="PLC18" s="18"/>
      <c r="PLJ18" s="18"/>
      <c r="PLQ18" s="18"/>
      <c r="PLX18" s="18"/>
      <c r="PME18" s="18"/>
      <c r="PML18" s="18"/>
      <c r="PMS18" s="18"/>
      <c r="PMZ18" s="18"/>
      <c r="PNG18" s="18"/>
      <c r="PNN18" s="18"/>
      <c r="PNU18" s="18"/>
      <c r="POB18" s="18"/>
      <c r="POI18" s="18"/>
      <c r="POP18" s="18"/>
      <c r="POW18" s="18"/>
      <c r="PPD18" s="18"/>
      <c r="PPK18" s="18"/>
      <c r="PPR18" s="18"/>
      <c r="PPY18" s="18"/>
      <c r="PQF18" s="18"/>
      <c r="PQM18" s="18"/>
      <c r="PQT18" s="18"/>
      <c r="PRA18" s="18"/>
      <c r="PRH18" s="18"/>
      <c r="PRO18" s="18"/>
      <c r="PRV18" s="18"/>
      <c r="PSC18" s="18"/>
      <c r="PSJ18" s="18"/>
      <c r="PSQ18" s="18"/>
      <c r="PSX18" s="18"/>
      <c r="PTE18" s="18"/>
      <c r="PTL18" s="18"/>
      <c r="PTS18" s="18"/>
      <c r="PTZ18" s="18"/>
      <c r="PUG18" s="18"/>
      <c r="PUN18" s="18"/>
      <c r="PUU18" s="18"/>
      <c r="PVB18" s="18"/>
      <c r="PVI18" s="18"/>
      <c r="PVP18" s="18"/>
      <c r="PVW18" s="18"/>
      <c r="PWD18" s="18"/>
      <c r="PWK18" s="18"/>
      <c r="PWR18" s="18"/>
      <c r="PWY18" s="18"/>
      <c r="PXF18" s="18"/>
      <c r="PXM18" s="18"/>
      <c r="PXT18" s="18"/>
      <c r="PYA18" s="18"/>
      <c r="PYH18" s="18"/>
      <c r="PYO18" s="18"/>
      <c r="PYV18" s="18"/>
      <c r="PZC18" s="18"/>
      <c r="PZJ18" s="18"/>
      <c r="PZQ18" s="18"/>
      <c r="PZX18" s="18"/>
      <c r="QAE18" s="18"/>
      <c r="QAL18" s="18"/>
      <c r="QAS18" s="18"/>
      <c r="QAZ18" s="18"/>
      <c r="QBG18" s="18"/>
      <c r="QBN18" s="18"/>
      <c r="QBU18" s="18"/>
      <c r="QCB18" s="18"/>
      <c r="QCI18" s="18"/>
      <c r="QCP18" s="18"/>
      <c r="QCW18" s="18"/>
      <c r="QDD18" s="18"/>
      <c r="QDK18" s="18"/>
      <c r="QDR18" s="18"/>
      <c r="QDY18" s="18"/>
      <c r="QEF18" s="18"/>
      <c r="QEM18" s="18"/>
      <c r="QET18" s="18"/>
      <c r="QFA18" s="18"/>
      <c r="QFH18" s="18"/>
      <c r="QFO18" s="18"/>
      <c r="QFV18" s="18"/>
      <c r="QGC18" s="18"/>
      <c r="QGJ18" s="18"/>
      <c r="QGQ18" s="18"/>
      <c r="QGX18" s="18"/>
      <c r="QHE18" s="18"/>
      <c r="QHL18" s="18"/>
      <c r="QHS18" s="18"/>
      <c r="QHZ18" s="18"/>
      <c r="QIG18" s="18"/>
      <c r="QIN18" s="18"/>
      <c r="QIU18" s="18"/>
      <c r="QJB18" s="18"/>
      <c r="QJI18" s="18"/>
      <c r="QJP18" s="18"/>
      <c r="QJW18" s="18"/>
      <c r="QKD18" s="18"/>
      <c r="QKK18" s="18"/>
      <c r="QKR18" s="18"/>
      <c r="QKY18" s="18"/>
      <c r="QLF18" s="18"/>
      <c r="QLM18" s="18"/>
      <c r="QLT18" s="18"/>
      <c r="QMA18" s="18"/>
      <c r="QMH18" s="18"/>
      <c r="QMO18" s="18"/>
      <c r="QMV18" s="18"/>
      <c r="QNC18" s="18"/>
      <c r="QNJ18" s="18"/>
      <c r="QNQ18" s="18"/>
      <c r="QNX18" s="18"/>
      <c r="QOE18" s="18"/>
      <c r="QOL18" s="18"/>
      <c r="QOS18" s="18"/>
      <c r="QOZ18" s="18"/>
      <c r="QPG18" s="18"/>
      <c r="QPN18" s="18"/>
      <c r="QPU18" s="18"/>
      <c r="QQB18" s="18"/>
      <c r="QQI18" s="18"/>
      <c r="QQP18" s="18"/>
      <c r="QQW18" s="18"/>
      <c r="QRD18" s="18"/>
      <c r="QRK18" s="18"/>
      <c r="QRR18" s="18"/>
      <c r="QRY18" s="18"/>
      <c r="QSF18" s="18"/>
      <c r="QSM18" s="18"/>
      <c r="QST18" s="18"/>
      <c r="QTA18" s="18"/>
      <c r="QTH18" s="18"/>
      <c r="QTO18" s="18"/>
      <c r="QTV18" s="18"/>
      <c r="QUC18" s="18"/>
      <c r="QUJ18" s="18"/>
      <c r="QUQ18" s="18"/>
      <c r="QUX18" s="18"/>
      <c r="QVE18" s="18"/>
      <c r="QVL18" s="18"/>
      <c r="QVS18" s="18"/>
      <c r="QVZ18" s="18"/>
      <c r="QWG18" s="18"/>
      <c r="QWN18" s="18"/>
      <c r="QWU18" s="18"/>
      <c r="QXB18" s="18"/>
      <c r="QXI18" s="18"/>
      <c r="QXP18" s="18"/>
      <c r="QXW18" s="18"/>
      <c r="QYD18" s="18"/>
      <c r="QYK18" s="18"/>
      <c r="QYR18" s="18"/>
      <c r="QYY18" s="18"/>
      <c r="QZF18" s="18"/>
      <c r="QZM18" s="18"/>
      <c r="QZT18" s="18"/>
      <c r="RAA18" s="18"/>
      <c r="RAH18" s="18"/>
      <c r="RAO18" s="18"/>
      <c r="RAV18" s="18"/>
      <c r="RBC18" s="18"/>
      <c r="RBJ18" s="18"/>
      <c r="RBQ18" s="18"/>
      <c r="RBX18" s="18"/>
      <c r="RCE18" s="18"/>
      <c r="RCL18" s="18"/>
      <c r="RCS18" s="18"/>
      <c r="RCZ18" s="18"/>
      <c r="RDG18" s="18"/>
      <c r="RDN18" s="18"/>
      <c r="RDU18" s="18"/>
      <c r="REB18" s="18"/>
      <c r="REI18" s="18"/>
      <c r="REP18" s="18"/>
      <c r="REW18" s="18"/>
      <c r="RFD18" s="18"/>
      <c r="RFK18" s="18"/>
      <c r="RFR18" s="18"/>
      <c r="RFY18" s="18"/>
      <c r="RGF18" s="18"/>
      <c r="RGM18" s="18"/>
      <c r="RGT18" s="18"/>
      <c r="RHA18" s="18"/>
      <c r="RHH18" s="18"/>
      <c r="RHO18" s="18"/>
      <c r="RHV18" s="18"/>
      <c r="RIC18" s="18"/>
      <c r="RIJ18" s="18"/>
      <c r="RIQ18" s="18"/>
      <c r="RIX18" s="18"/>
      <c r="RJE18" s="18"/>
      <c r="RJL18" s="18"/>
      <c r="RJS18" s="18"/>
      <c r="RJZ18" s="18"/>
      <c r="RKG18" s="18"/>
      <c r="RKN18" s="18"/>
      <c r="RKU18" s="18"/>
      <c r="RLB18" s="18"/>
      <c r="RLI18" s="18"/>
      <c r="RLP18" s="18"/>
      <c r="RLW18" s="18"/>
      <c r="RMD18" s="18"/>
      <c r="RMK18" s="18"/>
      <c r="RMR18" s="18"/>
      <c r="RMY18" s="18"/>
      <c r="RNF18" s="18"/>
      <c r="RNM18" s="18"/>
      <c r="RNT18" s="18"/>
      <c r="ROA18" s="18"/>
      <c r="ROH18" s="18"/>
      <c r="ROO18" s="18"/>
      <c r="ROV18" s="18"/>
      <c r="RPC18" s="18"/>
      <c r="RPJ18" s="18"/>
      <c r="RPQ18" s="18"/>
      <c r="RPX18" s="18"/>
      <c r="RQE18" s="18"/>
      <c r="RQL18" s="18"/>
      <c r="RQS18" s="18"/>
      <c r="RQZ18" s="18"/>
      <c r="RRG18" s="18"/>
      <c r="RRN18" s="18"/>
      <c r="RRU18" s="18"/>
      <c r="RSB18" s="18"/>
      <c r="RSI18" s="18"/>
      <c r="RSP18" s="18"/>
      <c r="RSW18" s="18"/>
      <c r="RTD18" s="18"/>
      <c r="RTK18" s="18"/>
      <c r="RTR18" s="18"/>
      <c r="RTY18" s="18"/>
      <c r="RUF18" s="18"/>
      <c r="RUM18" s="18"/>
      <c r="RUT18" s="18"/>
      <c r="RVA18" s="18"/>
      <c r="RVH18" s="18"/>
      <c r="RVO18" s="18"/>
      <c r="RVV18" s="18"/>
      <c r="RWC18" s="18"/>
      <c r="RWJ18" s="18"/>
      <c r="RWQ18" s="18"/>
      <c r="RWX18" s="18"/>
      <c r="RXE18" s="18"/>
      <c r="RXL18" s="18"/>
      <c r="RXS18" s="18"/>
      <c r="RXZ18" s="18"/>
      <c r="RYG18" s="18"/>
      <c r="RYN18" s="18"/>
      <c r="RYU18" s="18"/>
      <c r="RZB18" s="18"/>
      <c r="RZI18" s="18"/>
      <c r="RZP18" s="18"/>
      <c r="RZW18" s="18"/>
      <c r="SAD18" s="18"/>
      <c r="SAK18" s="18"/>
      <c r="SAR18" s="18"/>
      <c r="SAY18" s="18"/>
      <c r="SBF18" s="18"/>
      <c r="SBM18" s="18"/>
      <c r="SBT18" s="18"/>
      <c r="SCA18" s="18"/>
      <c r="SCH18" s="18"/>
      <c r="SCO18" s="18"/>
      <c r="SCV18" s="18"/>
      <c r="SDC18" s="18"/>
      <c r="SDJ18" s="18"/>
      <c r="SDQ18" s="18"/>
      <c r="SDX18" s="18"/>
      <c r="SEE18" s="18"/>
      <c r="SEL18" s="18"/>
      <c r="SES18" s="18"/>
      <c r="SEZ18" s="18"/>
      <c r="SFG18" s="18"/>
      <c r="SFN18" s="18"/>
      <c r="SFU18" s="18"/>
      <c r="SGB18" s="18"/>
      <c r="SGI18" s="18"/>
      <c r="SGP18" s="18"/>
      <c r="SGW18" s="18"/>
      <c r="SHD18" s="18"/>
      <c r="SHK18" s="18"/>
      <c r="SHR18" s="18"/>
      <c r="SHY18" s="18"/>
      <c r="SIF18" s="18"/>
      <c r="SIM18" s="18"/>
      <c r="SIT18" s="18"/>
      <c r="SJA18" s="18"/>
      <c r="SJH18" s="18"/>
      <c r="SJO18" s="18"/>
      <c r="SJV18" s="18"/>
      <c r="SKC18" s="18"/>
      <c r="SKJ18" s="18"/>
      <c r="SKQ18" s="18"/>
      <c r="SKX18" s="18"/>
      <c r="SLE18" s="18"/>
      <c r="SLL18" s="18"/>
      <c r="SLS18" s="18"/>
      <c r="SLZ18" s="18"/>
      <c r="SMG18" s="18"/>
      <c r="SMN18" s="18"/>
      <c r="SMU18" s="18"/>
      <c r="SNB18" s="18"/>
      <c r="SNI18" s="18"/>
      <c r="SNP18" s="18"/>
      <c r="SNW18" s="18"/>
      <c r="SOD18" s="18"/>
      <c r="SOK18" s="18"/>
      <c r="SOR18" s="18"/>
      <c r="SOY18" s="18"/>
      <c r="SPF18" s="18"/>
      <c r="SPM18" s="18"/>
      <c r="SPT18" s="18"/>
      <c r="SQA18" s="18"/>
      <c r="SQH18" s="18"/>
      <c r="SQO18" s="18"/>
      <c r="SQV18" s="18"/>
      <c r="SRC18" s="18"/>
      <c r="SRJ18" s="18"/>
      <c r="SRQ18" s="18"/>
      <c r="SRX18" s="18"/>
      <c r="SSE18" s="18"/>
      <c r="SSL18" s="18"/>
      <c r="SSS18" s="18"/>
      <c r="SSZ18" s="18"/>
      <c r="STG18" s="18"/>
      <c r="STN18" s="18"/>
      <c r="STU18" s="18"/>
      <c r="SUB18" s="18"/>
      <c r="SUI18" s="18"/>
      <c r="SUP18" s="18"/>
      <c r="SUW18" s="18"/>
      <c r="SVD18" s="18"/>
      <c r="SVK18" s="18"/>
      <c r="SVR18" s="18"/>
      <c r="SVY18" s="18"/>
      <c r="SWF18" s="18"/>
      <c r="SWM18" s="18"/>
      <c r="SWT18" s="18"/>
      <c r="SXA18" s="18"/>
      <c r="SXH18" s="18"/>
      <c r="SXO18" s="18"/>
      <c r="SXV18" s="18"/>
      <c r="SYC18" s="18"/>
      <c r="SYJ18" s="18"/>
      <c r="SYQ18" s="18"/>
      <c r="SYX18" s="18"/>
      <c r="SZE18" s="18"/>
      <c r="SZL18" s="18"/>
      <c r="SZS18" s="18"/>
      <c r="SZZ18" s="18"/>
      <c r="TAG18" s="18"/>
      <c r="TAN18" s="18"/>
      <c r="TAU18" s="18"/>
      <c r="TBB18" s="18"/>
      <c r="TBI18" s="18"/>
      <c r="TBP18" s="18"/>
      <c r="TBW18" s="18"/>
      <c r="TCD18" s="18"/>
      <c r="TCK18" s="18"/>
      <c r="TCR18" s="18"/>
      <c r="TCY18" s="18"/>
      <c r="TDF18" s="18"/>
      <c r="TDM18" s="18"/>
      <c r="TDT18" s="18"/>
      <c r="TEA18" s="18"/>
      <c r="TEH18" s="18"/>
      <c r="TEO18" s="18"/>
      <c r="TEV18" s="18"/>
      <c r="TFC18" s="18"/>
      <c r="TFJ18" s="18"/>
      <c r="TFQ18" s="18"/>
      <c r="TFX18" s="18"/>
      <c r="TGE18" s="18"/>
      <c r="TGL18" s="18"/>
      <c r="TGS18" s="18"/>
      <c r="TGZ18" s="18"/>
      <c r="THG18" s="18"/>
      <c r="THN18" s="18"/>
      <c r="THU18" s="18"/>
      <c r="TIB18" s="18"/>
      <c r="TII18" s="18"/>
      <c r="TIP18" s="18"/>
      <c r="TIW18" s="18"/>
      <c r="TJD18" s="18"/>
      <c r="TJK18" s="18"/>
      <c r="TJR18" s="18"/>
      <c r="TJY18" s="18"/>
      <c r="TKF18" s="18"/>
      <c r="TKM18" s="18"/>
      <c r="TKT18" s="18"/>
      <c r="TLA18" s="18"/>
      <c r="TLH18" s="18"/>
      <c r="TLO18" s="18"/>
      <c r="TLV18" s="18"/>
      <c r="TMC18" s="18"/>
      <c r="TMJ18" s="18"/>
      <c r="TMQ18" s="18"/>
      <c r="TMX18" s="18"/>
      <c r="TNE18" s="18"/>
      <c r="TNL18" s="18"/>
      <c r="TNS18" s="18"/>
      <c r="TNZ18" s="18"/>
      <c r="TOG18" s="18"/>
      <c r="TON18" s="18"/>
      <c r="TOU18" s="18"/>
      <c r="TPB18" s="18"/>
      <c r="TPI18" s="18"/>
      <c r="TPP18" s="18"/>
      <c r="TPW18" s="18"/>
      <c r="TQD18" s="18"/>
      <c r="TQK18" s="18"/>
      <c r="TQR18" s="18"/>
      <c r="TQY18" s="18"/>
      <c r="TRF18" s="18"/>
      <c r="TRM18" s="18"/>
      <c r="TRT18" s="18"/>
      <c r="TSA18" s="18"/>
      <c r="TSH18" s="18"/>
      <c r="TSO18" s="18"/>
      <c r="TSV18" s="18"/>
      <c r="TTC18" s="18"/>
      <c r="TTJ18" s="18"/>
      <c r="TTQ18" s="18"/>
      <c r="TTX18" s="18"/>
      <c r="TUE18" s="18"/>
      <c r="TUL18" s="18"/>
      <c r="TUS18" s="18"/>
      <c r="TUZ18" s="18"/>
      <c r="TVG18" s="18"/>
      <c r="TVN18" s="18"/>
      <c r="TVU18" s="18"/>
      <c r="TWB18" s="18"/>
      <c r="TWI18" s="18"/>
      <c r="TWP18" s="18"/>
      <c r="TWW18" s="18"/>
      <c r="TXD18" s="18"/>
      <c r="TXK18" s="18"/>
      <c r="TXR18" s="18"/>
      <c r="TXY18" s="18"/>
      <c r="TYF18" s="18"/>
      <c r="TYM18" s="18"/>
      <c r="TYT18" s="18"/>
      <c r="TZA18" s="18"/>
      <c r="TZH18" s="18"/>
      <c r="TZO18" s="18"/>
      <c r="TZV18" s="18"/>
      <c r="UAC18" s="18"/>
      <c r="UAJ18" s="18"/>
      <c r="UAQ18" s="18"/>
      <c r="UAX18" s="18"/>
      <c r="UBE18" s="18"/>
      <c r="UBL18" s="18"/>
      <c r="UBS18" s="18"/>
      <c r="UBZ18" s="18"/>
      <c r="UCG18" s="18"/>
      <c r="UCN18" s="18"/>
      <c r="UCU18" s="18"/>
      <c r="UDB18" s="18"/>
      <c r="UDI18" s="18"/>
      <c r="UDP18" s="18"/>
      <c r="UDW18" s="18"/>
      <c r="UED18" s="18"/>
      <c r="UEK18" s="18"/>
      <c r="UER18" s="18"/>
      <c r="UEY18" s="18"/>
      <c r="UFF18" s="18"/>
      <c r="UFM18" s="18"/>
      <c r="UFT18" s="18"/>
      <c r="UGA18" s="18"/>
      <c r="UGH18" s="18"/>
      <c r="UGO18" s="18"/>
      <c r="UGV18" s="18"/>
      <c r="UHC18" s="18"/>
      <c r="UHJ18" s="18"/>
      <c r="UHQ18" s="18"/>
      <c r="UHX18" s="18"/>
      <c r="UIE18" s="18"/>
      <c r="UIL18" s="18"/>
      <c r="UIS18" s="18"/>
      <c r="UIZ18" s="18"/>
      <c r="UJG18" s="18"/>
      <c r="UJN18" s="18"/>
      <c r="UJU18" s="18"/>
      <c r="UKB18" s="18"/>
      <c r="UKI18" s="18"/>
      <c r="UKP18" s="18"/>
      <c r="UKW18" s="18"/>
      <c r="ULD18" s="18"/>
      <c r="ULK18" s="18"/>
      <c r="ULR18" s="18"/>
      <c r="ULY18" s="18"/>
      <c r="UMF18" s="18"/>
      <c r="UMM18" s="18"/>
      <c r="UMT18" s="18"/>
      <c r="UNA18" s="18"/>
      <c r="UNH18" s="18"/>
      <c r="UNO18" s="18"/>
      <c r="UNV18" s="18"/>
      <c r="UOC18" s="18"/>
      <c r="UOJ18" s="18"/>
      <c r="UOQ18" s="18"/>
      <c r="UOX18" s="18"/>
      <c r="UPE18" s="18"/>
      <c r="UPL18" s="18"/>
      <c r="UPS18" s="18"/>
      <c r="UPZ18" s="18"/>
      <c r="UQG18" s="18"/>
      <c r="UQN18" s="18"/>
      <c r="UQU18" s="18"/>
      <c r="URB18" s="18"/>
      <c r="URI18" s="18"/>
      <c r="URP18" s="18"/>
      <c r="URW18" s="18"/>
      <c r="USD18" s="18"/>
      <c r="USK18" s="18"/>
      <c r="USR18" s="18"/>
      <c r="USY18" s="18"/>
      <c r="UTF18" s="18"/>
      <c r="UTM18" s="18"/>
      <c r="UTT18" s="18"/>
      <c r="UUA18" s="18"/>
      <c r="UUH18" s="18"/>
      <c r="UUO18" s="18"/>
      <c r="UUV18" s="18"/>
      <c r="UVC18" s="18"/>
      <c r="UVJ18" s="18"/>
      <c r="UVQ18" s="18"/>
      <c r="UVX18" s="18"/>
      <c r="UWE18" s="18"/>
      <c r="UWL18" s="18"/>
      <c r="UWS18" s="18"/>
      <c r="UWZ18" s="18"/>
      <c r="UXG18" s="18"/>
      <c r="UXN18" s="18"/>
      <c r="UXU18" s="18"/>
      <c r="UYB18" s="18"/>
      <c r="UYI18" s="18"/>
      <c r="UYP18" s="18"/>
      <c r="UYW18" s="18"/>
      <c r="UZD18" s="18"/>
      <c r="UZK18" s="18"/>
      <c r="UZR18" s="18"/>
      <c r="UZY18" s="18"/>
      <c r="VAF18" s="18"/>
      <c r="VAM18" s="18"/>
      <c r="VAT18" s="18"/>
      <c r="VBA18" s="18"/>
      <c r="VBH18" s="18"/>
      <c r="VBO18" s="18"/>
      <c r="VBV18" s="18"/>
      <c r="VCC18" s="18"/>
      <c r="VCJ18" s="18"/>
      <c r="VCQ18" s="18"/>
      <c r="VCX18" s="18"/>
      <c r="VDE18" s="18"/>
      <c r="VDL18" s="18"/>
      <c r="VDS18" s="18"/>
      <c r="VDZ18" s="18"/>
      <c r="VEG18" s="18"/>
      <c r="VEN18" s="18"/>
      <c r="VEU18" s="18"/>
      <c r="VFB18" s="18"/>
      <c r="VFI18" s="18"/>
      <c r="VFP18" s="18"/>
      <c r="VFW18" s="18"/>
      <c r="VGD18" s="18"/>
      <c r="VGK18" s="18"/>
      <c r="VGR18" s="18"/>
      <c r="VGY18" s="18"/>
      <c r="VHF18" s="18"/>
      <c r="VHM18" s="18"/>
      <c r="VHT18" s="18"/>
      <c r="VIA18" s="18"/>
      <c r="VIH18" s="18"/>
      <c r="VIO18" s="18"/>
      <c r="VIV18" s="18"/>
      <c r="VJC18" s="18"/>
      <c r="VJJ18" s="18"/>
      <c r="VJQ18" s="18"/>
      <c r="VJX18" s="18"/>
      <c r="VKE18" s="18"/>
      <c r="VKL18" s="18"/>
      <c r="VKS18" s="18"/>
      <c r="VKZ18" s="18"/>
      <c r="VLG18" s="18"/>
      <c r="VLN18" s="18"/>
      <c r="VLU18" s="18"/>
      <c r="VMB18" s="18"/>
      <c r="VMI18" s="18"/>
      <c r="VMP18" s="18"/>
      <c r="VMW18" s="18"/>
      <c r="VND18" s="18"/>
      <c r="VNK18" s="18"/>
      <c r="VNR18" s="18"/>
      <c r="VNY18" s="18"/>
      <c r="VOF18" s="18"/>
      <c r="VOM18" s="18"/>
      <c r="VOT18" s="18"/>
      <c r="VPA18" s="18"/>
      <c r="VPH18" s="18"/>
      <c r="VPO18" s="18"/>
      <c r="VPV18" s="18"/>
      <c r="VQC18" s="18"/>
      <c r="VQJ18" s="18"/>
      <c r="VQQ18" s="18"/>
      <c r="VQX18" s="18"/>
      <c r="VRE18" s="18"/>
      <c r="VRL18" s="18"/>
      <c r="VRS18" s="18"/>
      <c r="VRZ18" s="18"/>
      <c r="VSG18" s="18"/>
      <c r="VSN18" s="18"/>
      <c r="VSU18" s="18"/>
      <c r="VTB18" s="18"/>
      <c r="VTI18" s="18"/>
      <c r="VTP18" s="18"/>
      <c r="VTW18" s="18"/>
      <c r="VUD18" s="18"/>
      <c r="VUK18" s="18"/>
      <c r="VUR18" s="18"/>
      <c r="VUY18" s="18"/>
      <c r="VVF18" s="18"/>
      <c r="VVM18" s="18"/>
      <c r="VVT18" s="18"/>
      <c r="VWA18" s="18"/>
      <c r="VWH18" s="18"/>
      <c r="VWO18" s="18"/>
      <c r="VWV18" s="18"/>
      <c r="VXC18" s="18"/>
      <c r="VXJ18" s="18"/>
      <c r="VXQ18" s="18"/>
      <c r="VXX18" s="18"/>
      <c r="VYE18" s="18"/>
      <c r="VYL18" s="18"/>
      <c r="VYS18" s="18"/>
      <c r="VYZ18" s="18"/>
      <c r="VZG18" s="18"/>
      <c r="VZN18" s="18"/>
      <c r="VZU18" s="18"/>
      <c r="WAB18" s="18"/>
      <c r="WAI18" s="18"/>
      <c r="WAP18" s="18"/>
      <c r="WAW18" s="18"/>
      <c r="WBD18" s="18"/>
      <c r="WBK18" s="18"/>
      <c r="WBR18" s="18"/>
      <c r="WBY18" s="18"/>
      <c r="WCF18" s="18"/>
      <c r="WCM18" s="18"/>
      <c r="WCT18" s="18"/>
      <c r="WDA18" s="18"/>
      <c r="WDH18" s="18"/>
      <c r="WDO18" s="18"/>
      <c r="WDV18" s="18"/>
      <c r="WEC18" s="18"/>
      <c r="WEJ18" s="18"/>
      <c r="WEQ18" s="18"/>
      <c r="WEX18" s="18"/>
      <c r="WFE18" s="18"/>
      <c r="WFL18" s="18"/>
      <c r="WFS18" s="18"/>
      <c r="WFZ18" s="18"/>
      <c r="WGG18" s="18"/>
      <c r="WGN18" s="18"/>
      <c r="WGU18" s="18"/>
      <c r="WHB18" s="18"/>
      <c r="WHI18" s="18"/>
      <c r="WHP18" s="18"/>
      <c r="WHW18" s="18"/>
      <c r="WID18" s="18"/>
      <c r="WIK18" s="18"/>
      <c r="WIR18" s="18"/>
      <c r="WIY18" s="18"/>
      <c r="WJF18" s="18"/>
      <c r="WJM18" s="18"/>
      <c r="WJT18" s="18"/>
      <c r="WKA18" s="18"/>
      <c r="WKH18" s="18"/>
      <c r="WKO18" s="18"/>
      <c r="WKV18" s="18"/>
      <c r="WLC18" s="18"/>
      <c r="WLJ18" s="18"/>
      <c r="WLQ18" s="18"/>
      <c r="WLX18" s="18"/>
      <c r="WME18" s="18"/>
      <c r="WML18" s="18"/>
      <c r="WMS18" s="18"/>
      <c r="WMZ18" s="18"/>
      <c r="WNG18" s="18"/>
      <c r="WNN18" s="18"/>
      <c r="WNU18" s="18"/>
      <c r="WOB18" s="18"/>
      <c r="WOI18" s="18"/>
      <c r="WOP18" s="18"/>
      <c r="WOW18" s="18"/>
      <c r="WPD18" s="18"/>
      <c r="WPK18" s="18"/>
      <c r="WPR18" s="18"/>
      <c r="WPY18" s="18"/>
      <c r="WQF18" s="18"/>
      <c r="WQM18" s="18"/>
      <c r="WQT18" s="18"/>
      <c r="WRA18" s="18"/>
      <c r="WRH18" s="18"/>
      <c r="WRO18" s="18"/>
      <c r="WRV18" s="18"/>
      <c r="WSC18" s="18"/>
      <c r="WSJ18" s="18"/>
      <c r="WSQ18" s="18"/>
      <c r="WSX18" s="18"/>
      <c r="WTE18" s="18"/>
      <c r="WTL18" s="18"/>
      <c r="WTS18" s="18"/>
      <c r="WTZ18" s="18"/>
      <c r="WUG18" s="18"/>
      <c r="WUN18" s="18"/>
      <c r="WUU18" s="18"/>
      <c r="WVB18" s="18"/>
      <c r="WVI18" s="18"/>
      <c r="WVP18" s="18"/>
      <c r="WVW18" s="18"/>
      <c r="WWD18" s="18"/>
      <c r="WWK18" s="18"/>
      <c r="WWR18" s="18"/>
      <c r="WWY18" s="18"/>
      <c r="WXF18" s="18"/>
      <c r="WXM18" s="18"/>
      <c r="WXT18" s="18"/>
      <c r="WYA18" s="18"/>
      <c r="WYH18" s="18"/>
      <c r="WYO18" s="18"/>
      <c r="WYV18" s="18"/>
      <c r="WZC18" s="18"/>
      <c r="WZJ18" s="18"/>
      <c r="WZQ18" s="18"/>
      <c r="WZX18" s="18"/>
      <c r="XAE18" s="18"/>
      <c r="XAL18" s="18"/>
      <c r="XAS18" s="18"/>
      <c r="XAZ18" s="18"/>
      <c r="XBG18" s="18"/>
      <c r="XBN18" s="18"/>
      <c r="XBU18" s="18"/>
      <c r="XCB18" s="18"/>
      <c r="XCI18" s="18"/>
      <c r="XCP18" s="18"/>
      <c r="XCW18" s="18"/>
      <c r="XDD18" s="18"/>
      <c r="XDK18" s="18"/>
      <c r="XDR18" s="18"/>
      <c r="XDY18" s="18"/>
      <c r="XEF18" s="18"/>
      <c r="XEM18" s="18"/>
      <c r="XET18" s="18"/>
      <c r="XFA18" s="18"/>
    </row>
    <row r="19" spans="1:1023 1030:2045 2052:3067 3074:4096 4103:5118 5125:6140 6147:7162 7169:8191 8198:9213 9220:10235 10242:11264 11271:12286 12293:13308 13315:14330 14337:15359 15366:16381" ht="15" customHeight="1" x14ac:dyDescent="0.25">
      <c r="A19" s="162" t="s">
        <v>860</v>
      </c>
      <c r="B19" s="164">
        <v>613</v>
      </c>
      <c r="C19" s="164" t="s">
        <v>545</v>
      </c>
      <c r="D19" s="164">
        <v>0</v>
      </c>
      <c r="E19" s="164">
        <v>52</v>
      </c>
      <c r="F19" s="164">
        <v>40</v>
      </c>
      <c r="G19" s="164" t="s">
        <v>978</v>
      </c>
    </row>
    <row r="20" spans="1:1023 1030:2045 2052:3067 3074:4096 4103:5118 5125:6140 6147:7162 7169:8191 8198:9213 9220:10235 10242:11264 11271:12286 12293:13308 13315:14330 14337:15359 15366:16381" ht="15" customHeight="1" x14ac:dyDescent="0.25">
      <c r="A20" s="18" t="s">
        <v>861</v>
      </c>
      <c r="B20" s="22">
        <v>888</v>
      </c>
      <c r="C20" s="22" t="s">
        <v>769</v>
      </c>
      <c r="D20" s="22">
        <v>0</v>
      </c>
      <c r="E20" s="22">
        <v>245</v>
      </c>
      <c r="F20" s="22">
        <v>174</v>
      </c>
      <c r="G20" s="22" t="s">
        <v>979</v>
      </c>
    </row>
    <row r="21" spans="1:1023 1030:2045 2052:3067 3074:4096 4103:5118 5125:6140 6147:7162 7169:8191 8198:9213 9220:10235 10242:11264 11271:12286 12293:13308 13315:14330 14337:15359 15366:16381" ht="15" customHeight="1" x14ac:dyDescent="0.25">
      <c r="A21" s="20" t="s">
        <v>862</v>
      </c>
      <c r="B21" s="23">
        <v>158</v>
      </c>
      <c r="C21" s="23">
        <v>0</v>
      </c>
      <c r="D21" s="23">
        <v>0</v>
      </c>
      <c r="E21" s="23">
        <v>541</v>
      </c>
      <c r="F21" s="23">
        <v>219</v>
      </c>
      <c r="G21" s="23">
        <v>918</v>
      </c>
    </row>
    <row r="22" spans="1:1023 1030:2045 2052:3067 3074:4096 4103:5118 5125:6140 6147:7162 7169:8191 8198:9213 9220:10235 10242:11264 11271:12286 12293:13308 13315:14330 14337:15359 15366:16381" ht="15" customHeight="1" x14ac:dyDescent="0.25">
      <c r="A22" s="18" t="s">
        <v>863</v>
      </c>
      <c r="B22" s="22">
        <v>2487</v>
      </c>
      <c r="C22" s="22">
        <v>136</v>
      </c>
      <c r="D22" s="22">
        <v>5</v>
      </c>
      <c r="E22" s="22">
        <v>842</v>
      </c>
      <c r="F22" s="22">
        <v>607</v>
      </c>
      <c r="G22" s="22">
        <v>4077</v>
      </c>
    </row>
    <row r="23" spans="1:1023 1030:2045 2052:3067 3074:4096 4103:5118 5125:6140 6147:7162 7169:8191 8198:9213 9220:10235 10242:11264 11271:12286 12293:13308 13315:14330 14337:15359 15366:16381" ht="15" customHeight="1" x14ac:dyDescent="0.25">
      <c r="A23" s="20" t="s">
        <v>527</v>
      </c>
      <c r="B23" s="23">
        <v>3375</v>
      </c>
      <c r="C23" s="23" t="s">
        <v>849</v>
      </c>
      <c r="D23" s="23">
        <v>5</v>
      </c>
      <c r="E23" s="23">
        <v>1087</v>
      </c>
      <c r="F23" s="23">
        <v>781</v>
      </c>
      <c r="G23" s="23" t="s">
        <v>980</v>
      </c>
    </row>
    <row r="24" spans="1:1023 1030:2045 2052:3067 3074:4096 4103:5118 5125:6140 6147:7162 7169:8191 8198:9213 9220:10235 10242:11264 11271:12286 12293:13308 13315:14330 14337:15359 15366:16381" ht="15" customHeight="1" x14ac:dyDescent="0.25">
      <c r="A24" s="18" t="s">
        <v>528</v>
      </c>
      <c r="B24" s="22">
        <v>30</v>
      </c>
      <c r="C24" s="22">
        <v>0</v>
      </c>
      <c r="D24" s="22">
        <v>0</v>
      </c>
      <c r="E24" s="22">
        <v>67</v>
      </c>
      <c r="F24" s="22">
        <v>123</v>
      </c>
      <c r="G24" s="22">
        <v>220</v>
      </c>
    </row>
    <row r="25" spans="1:1023 1030:2045 2052:3067 3074:4096 4103:5118 5125:6140 6147:7162 7169:8191 8198:9213 9220:10235 10242:11264 11271:12286 12293:13308 13315:14330 14337:15359 15366:16381" ht="15" customHeight="1" x14ac:dyDescent="0.25">
      <c r="A25" s="165" t="s">
        <v>538</v>
      </c>
      <c r="B25" s="166">
        <v>3405</v>
      </c>
      <c r="C25" s="166" t="s">
        <v>849</v>
      </c>
      <c r="D25" s="166">
        <v>5</v>
      </c>
      <c r="E25" s="166">
        <v>1154</v>
      </c>
      <c r="F25" s="166">
        <v>904</v>
      </c>
      <c r="G25" s="166" t="s">
        <v>981</v>
      </c>
    </row>
    <row r="26" spans="1:1023 1030:2045 2052:3067 3074:4096 4103:5118 5125:6140 6147:7162 7169:8191 8198:9213 9220:10235 10242:11264 11271:12286 12293:13308 13315:14330 14337:15359 15366:16381" ht="15" customHeight="1" x14ac:dyDescent="0.25">
      <c r="A26" s="96" t="s">
        <v>632</v>
      </c>
      <c r="B26" s="158"/>
      <c r="C26" s="159"/>
      <c r="D26" s="159"/>
      <c r="E26" s="159"/>
      <c r="F26" s="159"/>
      <c r="G26" s="159"/>
    </row>
    <row r="27" spans="1:1023 1030:2045 2052:3067 3074:4096 4103:5118 5125:6140 6147:7162 7169:8191 8198:9213 9220:10235 10242:11264 11271:12286 12293:13308 13315:14330 14337:15359 15366:16381" ht="15" customHeight="1" x14ac:dyDescent="0.25">
      <c r="A27" s="96" t="s">
        <v>726</v>
      </c>
      <c r="B27" s="158"/>
      <c r="C27" s="159"/>
      <c r="D27" s="159"/>
      <c r="E27" s="159"/>
      <c r="F27" s="159"/>
      <c r="G27" s="159"/>
    </row>
    <row r="28" spans="1:1023 1030:2045 2052:3067 3074:4096 4103:5118 5125:6140 6147:7162 7169:8191 8198:9213 9220:10235 10242:11264 11271:12286 12293:13308 13315:14330 14337:15359 15366:16381" ht="15" customHeight="1" x14ac:dyDescent="0.25">
      <c r="A28" s="96" t="s">
        <v>619</v>
      </c>
      <c r="B28" s="158"/>
      <c r="C28" s="159"/>
      <c r="D28" s="159"/>
      <c r="E28" s="159"/>
      <c r="F28" s="159"/>
      <c r="G28" s="159"/>
    </row>
  </sheetData>
  <hyperlinks>
    <hyperlink ref="N1" location="'Contents'!A1" display="Back to index" xr:uid="{2EA351E8-2F7E-4275-B15C-E05120A8140A}"/>
  </hyperlink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24"/>
  <sheetViews>
    <sheetView workbookViewId="0">
      <selection activeCell="J15" sqref="J15"/>
    </sheetView>
  </sheetViews>
  <sheetFormatPr defaultColWidth="11.42578125" defaultRowHeight="15" x14ac:dyDescent="0.25"/>
  <cols>
    <col min="1" max="1" width="49.85546875" customWidth="1"/>
    <col min="2" max="20" width="10.140625" customWidth="1"/>
  </cols>
  <sheetData>
    <row r="1" spans="1:14" x14ac:dyDescent="0.25">
      <c r="A1" s="16" t="s">
        <v>982</v>
      </c>
      <c r="N1" s="202" t="s">
        <v>492</v>
      </c>
    </row>
    <row r="2" spans="1:14" ht="15" customHeight="1" x14ac:dyDescent="0.25">
      <c r="A2" s="161" t="s">
        <v>983</v>
      </c>
      <c r="B2" s="24" t="s">
        <v>984</v>
      </c>
      <c r="C2" s="24" t="s">
        <v>985</v>
      </c>
      <c r="D2" s="24" t="s">
        <v>986</v>
      </c>
      <c r="E2" s="24" t="s">
        <v>987</v>
      </c>
      <c r="F2" s="24" t="s">
        <v>854</v>
      </c>
    </row>
    <row r="3" spans="1:14" x14ac:dyDescent="0.25">
      <c r="A3" s="212" t="s">
        <v>607</v>
      </c>
      <c r="B3" s="212"/>
      <c r="C3" s="212"/>
      <c r="D3" s="212"/>
      <c r="E3" s="212"/>
      <c r="F3" s="212"/>
    </row>
    <row r="4" spans="1:14" x14ac:dyDescent="0.25">
      <c r="A4" s="18" t="s">
        <v>608</v>
      </c>
      <c r="B4" s="19">
        <v>18.069534749905099</v>
      </c>
      <c r="C4" s="19">
        <v>8.2101867344575901</v>
      </c>
      <c r="D4" s="19">
        <v>4.5878141841795497</v>
      </c>
      <c r="E4" s="19">
        <v>1.74202520113347</v>
      </c>
      <c r="F4" s="19">
        <v>8.4066628990371903</v>
      </c>
    </row>
    <row r="5" spans="1:14" x14ac:dyDescent="0.25">
      <c r="A5" s="20" t="s">
        <v>856</v>
      </c>
      <c r="B5" s="27">
        <v>12.8770434542209</v>
      </c>
      <c r="C5" s="27">
        <v>10.3716381704202</v>
      </c>
      <c r="D5" s="27">
        <v>7.6425619748409996</v>
      </c>
      <c r="E5" s="27">
        <v>3.52875669232614</v>
      </c>
      <c r="F5" s="27">
        <v>8.7830882333201092</v>
      </c>
    </row>
    <row r="6" spans="1:14" x14ac:dyDescent="0.25">
      <c r="A6" s="18" t="s">
        <v>857</v>
      </c>
      <c r="B6" s="19">
        <v>0.597103222905634</v>
      </c>
      <c r="C6" s="19">
        <v>0.38097723188350302</v>
      </c>
      <c r="D6" s="19">
        <v>0.344831709355787</v>
      </c>
      <c r="E6" s="19">
        <v>0.20679377852596401</v>
      </c>
      <c r="F6" s="19">
        <v>0.38682082947020002</v>
      </c>
    </row>
    <row r="7" spans="1:14" x14ac:dyDescent="0.25">
      <c r="A7" s="20" t="s">
        <v>858</v>
      </c>
      <c r="B7" s="27">
        <v>13.262204854998</v>
      </c>
      <c r="C7" s="27">
        <v>3.57563255310404</v>
      </c>
      <c r="D7" s="27">
        <v>2.5348937226285</v>
      </c>
      <c r="E7" s="27">
        <v>1.6034581187783901</v>
      </c>
      <c r="F7" s="27">
        <v>5.3638351667058304</v>
      </c>
    </row>
    <row r="8" spans="1:14" x14ac:dyDescent="0.25">
      <c r="A8" s="18" t="s">
        <v>859</v>
      </c>
      <c r="B8" s="19">
        <v>9.6440626712290298E-2</v>
      </c>
      <c r="C8" s="19">
        <v>2.79427729202497E-2</v>
      </c>
      <c r="D8" s="19">
        <v>4.4641904034314998E-2</v>
      </c>
      <c r="E8" s="19">
        <v>2.8910273603570399E-2</v>
      </c>
      <c r="F8" s="19">
        <v>4.9352586126615097E-2</v>
      </c>
    </row>
    <row r="9" spans="1:14" x14ac:dyDescent="0.25">
      <c r="A9" s="162" t="s">
        <v>988</v>
      </c>
      <c r="B9" s="163">
        <v>44.902326908741898</v>
      </c>
      <c r="C9" s="163">
        <v>22.566377462785599</v>
      </c>
      <c r="D9" s="163">
        <v>15.154743495039201</v>
      </c>
      <c r="E9" s="163">
        <v>7.1099440643675296</v>
      </c>
      <c r="F9" s="163">
        <v>22.9897597146599</v>
      </c>
    </row>
    <row r="10" spans="1:14" x14ac:dyDescent="0.25">
      <c r="A10" s="18" t="s">
        <v>863</v>
      </c>
      <c r="B10" s="19">
        <v>55.097673091258102</v>
      </c>
      <c r="C10" s="19">
        <v>77.433622537214404</v>
      </c>
      <c r="D10" s="19">
        <v>84.845256504960901</v>
      </c>
      <c r="E10" s="19">
        <v>92.890055935632503</v>
      </c>
      <c r="F10" s="19">
        <v>77.010240285340103</v>
      </c>
    </row>
    <row r="11" spans="1:14" x14ac:dyDescent="0.25">
      <c r="A11" s="209" t="s">
        <v>616</v>
      </c>
      <c r="B11" s="209"/>
      <c r="C11" s="209"/>
      <c r="D11" s="209"/>
      <c r="E11" s="209"/>
      <c r="F11" s="209"/>
    </row>
    <row r="12" spans="1:14" x14ac:dyDescent="0.25">
      <c r="A12" s="18" t="s">
        <v>608</v>
      </c>
      <c r="B12" s="22">
        <v>8785.7445040385392</v>
      </c>
      <c r="C12" s="22">
        <v>4475.2923504104801</v>
      </c>
      <c r="D12" s="22">
        <v>1872.13239218782</v>
      </c>
      <c r="E12" s="22">
        <v>792.73058743547006</v>
      </c>
      <c r="F12" s="22">
        <v>15925.899834072299</v>
      </c>
    </row>
    <row r="13" spans="1:14" x14ac:dyDescent="0.25">
      <c r="A13" s="20" t="s">
        <v>856</v>
      </c>
      <c r="B13" s="23">
        <v>6261.0584789284803</v>
      </c>
      <c r="C13" s="23">
        <v>5653.4783515339404</v>
      </c>
      <c r="D13" s="23">
        <v>3118.6720425037201</v>
      </c>
      <c r="E13" s="23">
        <v>1605.8053372617201</v>
      </c>
      <c r="F13" s="23">
        <v>16639.014210227899</v>
      </c>
    </row>
    <row r="14" spans="1:14" x14ac:dyDescent="0.25">
      <c r="A14" s="18" t="s">
        <v>857</v>
      </c>
      <c r="B14" s="22">
        <v>290.32271342871297</v>
      </c>
      <c r="C14" s="22">
        <v>207.666956510636</v>
      </c>
      <c r="D14" s="22">
        <v>140.71420223701099</v>
      </c>
      <c r="E14" s="22">
        <v>94.104122846342193</v>
      </c>
      <c r="F14" s="22">
        <v>732.80799502270099</v>
      </c>
    </row>
    <row r="15" spans="1:14" x14ac:dyDescent="0.25">
      <c r="A15" s="20" t="s">
        <v>858</v>
      </c>
      <c r="B15" s="23">
        <v>6448.3311291035698</v>
      </c>
      <c r="C15" s="23">
        <v>1949.04227276901</v>
      </c>
      <c r="D15" s="23">
        <v>1034.4047204987401</v>
      </c>
      <c r="E15" s="23">
        <v>729.67388508519105</v>
      </c>
      <c r="F15" s="23">
        <v>10161.452007456501</v>
      </c>
    </row>
    <row r="16" spans="1:14" x14ac:dyDescent="0.25">
      <c r="A16" s="18" t="s">
        <v>859</v>
      </c>
      <c r="B16" s="22">
        <v>46.891229787085997</v>
      </c>
      <c r="C16" s="22">
        <v>15.231331752104399</v>
      </c>
      <c r="D16" s="22">
        <v>18.216856924977499</v>
      </c>
      <c r="E16" s="22">
        <v>13.155985436816101</v>
      </c>
      <c r="F16" s="22">
        <v>93.495403900984101</v>
      </c>
    </row>
    <row r="17" spans="1:6" x14ac:dyDescent="0.25">
      <c r="A17" s="162" t="s">
        <v>988</v>
      </c>
      <c r="B17" s="164">
        <v>21832.348055286398</v>
      </c>
      <c r="C17" s="164">
        <v>12300.7112629762</v>
      </c>
      <c r="D17" s="164">
        <v>6184.14021435227</v>
      </c>
      <c r="E17" s="164">
        <v>3235.4699180655398</v>
      </c>
      <c r="F17" s="164">
        <v>43552.669450680398</v>
      </c>
    </row>
    <row r="18" spans="1:6" x14ac:dyDescent="0.25">
      <c r="A18" s="18" t="s">
        <v>863</v>
      </c>
      <c r="B18" s="22">
        <v>26789.5153498279</v>
      </c>
      <c r="C18" s="22">
        <v>42208.308996307198</v>
      </c>
      <c r="D18" s="22">
        <v>34622.490504119698</v>
      </c>
      <c r="E18" s="22">
        <v>42270.794108406102</v>
      </c>
      <c r="F18" s="22">
        <v>145891.108958661</v>
      </c>
    </row>
    <row r="19" spans="1:6" x14ac:dyDescent="0.25">
      <c r="A19" s="20" t="s">
        <v>527</v>
      </c>
      <c r="B19" s="23">
        <v>48621.863405114302</v>
      </c>
      <c r="C19" s="23">
        <v>54509.020259283403</v>
      </c>
      <c r="D19" s="23">
        <v>40806.630718471897</v>
      </c>
      <c r="E19" s="23">
        <v>45506.264026471697</v>
      </c>
      <c r="F19" s="23">
        <v>189443.778409341</v>
      </c>
    </row>
    <row r="20" spans="1:6" x14ac:dyDescent="0.25">
      <c r="A20" s="18" t="s">
        <v>528</v>
      </c>
      <c r="B20" s="22">
        <v>2354.6941333385098</v>
      </c>
      <c r="C20" s="22">
        <v>1539.97138112482</v>
      </c>
      <c r="D20" s="22">
        <v>681.81457701590898</v>
      </c>
      <c r="E20" s="22">
        <v>736.59879564334005</v>
      </c>
      <c r="F20" s="22">
        <v>5313.0788871225805</v>
      </c>
    </row>
    <row r="21" spans="1:6" x14ac:dyDescent="0.25">
      <c r="A21" s="165" t="s">
        <v>538</v>
      </c>
      <c r="B21" s="166">
        <v>50976.557538452798</v>
      </c>
      <c r="C21" s="166">
        <v>56048.991640408203</v>
      </c>
      <c r="D21" s="166">
        <v>41488.4452954878</v>
      </c>
      <c r="E21" s="166">
        <v>46242.862822114999</v>
      </c>
      <c r="F21" s="166">
        <v>194756.857296464</v>
      </c>
    </row>
    <row r="22" spans="1:6" x14ac:dyDescent="0.25">
      <c r="A22" s="17" t="s">
        <v>617</v>
      </c>
      <c r="B22" s="159"/>
      <c r="C22" s="159"/>
      <c r="D22" s="159"/>
      <c r="E22" s="159"/>
      <c r="F22" s="159"/>
    </row>
    <row r="23" spans="1:6" x14ac:dyDescent="0.25">
      <c r="A23" s="17" t="s">
        <v>726</v>
      </c>
      <c r="B23" s="159"/>
      <c r="C23" s="159"/>
      <c r="D23" s="159"/>
      <c r="E23" s="159"/>
      <c r="F23" s="159"/>
    </row>
    <row r="24" spans="1:6" x14ac:dyDescent="0.25">
      <c r="A24" s="17" t="s">
        <v>619</v>
      </c>
      <c r="B24" s="159"/>
      <c r="C24" s="159"/>
      <c r="D24" s="159"/>
      <c r="E24" s="159"/>
      <c r="F24" s="159"/>
    </row>
  </sheetData>
  <hyperlinks>
    <hyperlink ref="N1" location="'Contents'!A1" display="Back to index" xr:uid="{75A12F5B-2FBA-46C5-97C6-0885D14466EB}"/>
  </hyperlink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N24"/>
  <sheetViews>
    <sheetView workbookViewId="0"/>
  </sheetViews>
  <sheetFormatPr defaultColWidth="11.42578125" defaultRowHeight="15" x14ac:dyDescent="0.25"/>
  <cols>
    <col min="1" max="1" width="49.85546875" customWidth="1"/>
    <col min="2" max="20" width="10.140625" customWidth="1"/>
  </cols>
  <sheetData>
    <row r="1" spans="1:14" x14ac:dyDescent="0.25">
      <c r="A1" s="16" t="s">
        <v>989</v>
      </c>
      <c r="N1" s="202" t="s">
        <v>492</v>
      </c>
    </row>
    <row r="2" spans="1:14" ht="15" customHeight="1" x14ac:dyDescent="0.25">
      <c r="A2" s="161" t="s">
        <v>983</v>
      </c>
      <c r="B2" s="24" t="s">
        <v>984</v>
      </c>
      <c r="C2" s="24" t="s">
        <v>985</v>
      </c>
      <c r="D2" s="24" t="s">
        <v>986</v>
      </c>
      <c r="E2" s="24" t="s">
        <v>987</v>
      </c>
      <c r="F2" s="24" t="s">
        <v>854</v>
      </c>
    </row>
    <row r="3" spans="1:14" x14ac:dyDescent="0.25">
      <c r="A3" s="213" t="s">
        <v>607</v>
      </c>
      <c r="B3" s="213"/>
      <c r="C3" s="213"/>
      <c r="D3" s="213"/>
      <c r="E3" s="213"/>
      <c r="F3" s="213"/>
    </row>
    <row r="4" spans="1:14" x14ac:dyDescent="0.25">
      <c r="A4" s="18" t="s">
        <v>608</v>
      </c>
      <c r="B4" s="19">
        <v>12.3890257447254</v>
      </c>
      <c r="C4" s="19">
        <v>8.77340615499525</v>
      </c>
      <c r="D4" s="19">
        <v>4.9557783662399704</v>
      </c>
      <c r="E4" s="19">
        <v>1.8031796751759099</v>
      </c>
      <c r="F4" s="19">
        <v>7.4845634851526999</v>
      </c>
    </row>
    <row r="5" spans="1:14" x14ac:dyDescent="0.25">
      <c r="A5" s="20" t="s">
        <v>856</v>
      </c>
      <c r="B5" s="27">
        <v>12.0669114932215</v>
      </c>
      <c r="C5" s="27">
        <v>9.2232872334301703</v>
      </c>
      <c r="D5" s="27">
        <v>6.1839509862318298</v>
      </c>
      <c r="E5" s="27">
        <v>2.5924685543448902</v>
      </c>
      <c r="F5" s="27">
        <v>7.9378511427382596</v>
      </c>
    </row>
    <row r="6" spans="1:14" x14ac:dyDescent="0.25">
      <c r="A6" s="18" t="s">
        <v>857</v>
      </c>
      <c r="B6" s="19">
        <v>0.77326927378816501</v>
      </c>
      <c r="C6" s="19">
        <v>0.49283301866872198</v>
      </c>
      <c r="D6" s="19">
        <v>0.35110879838882297</v>
      </c>
      <c r="E6" s="19">
        <v>0.21813223596220799</v>
      </c>
      <c r="F6" s="19">
        <v>0.48405145836068703</v>
      </c>
    </row>
    <row r="7" spans="1:14" x14ac:dyDescent="0.25">
      <c r="A7" s="20" t="s">
        <v>858</v>
      </c>
      <c r="B7" s="27">
        <v>15.4155712064327</v>
      </c>
      <c r="C7" s="27">
        <v>3.4709049742058902</v>
      </c>
      <c r="D7" s="27">
        <v>2.41054816107104</v>
      </c>
      <c r="E7" s="27">
        <v>1.5770329819542901</v>
      </c>
      <c r="F7" s="27">
        <v>6.3204673603719002</v>
      </c>
    </row>
    <row r="8" spans="1:14" x14ac:dyDescent="0.25">
      <c r="A8" s="18" t="s">
        <v>859</v>
      </c>
      <c r="B8" s="19">
        <v>9.9884942400332494E-2</v>
      </c>
      <c r="C8" s="19">
        <v>3.4350888133061697E-2</v>
      </c>
      <c r="D8" s="19">
        <v>4.2047079259414602E-2</v>
      </c>
      <c r="E8" s="19">
        <v>4.9191786126904898E-2</v>
      </c>
      <c r="F8" s="19">
        <v>5.8416793451842502E-2</v>
      </c>
    </row>
    <row r="9" spans="1:14" x14ac:dyDescent="0.25">
      <c r="A9" s="162" t="s">
        <v>988</v>
      </c>
      <c r="B9" s="163">
        <v>40.744662660568103</v>
      </c>
      <c r="C9" s="163">
        <v>21.994782269433099</v>
      </c>
      <c r="D9" s="163">
        <v>13.9434333911911</v>
      </c>
      <c r="E9" s="163">
        <v>6.2400052335642098</v>
      </c>
      <c r="F9" s="163">
        <v>22.285350240075399</v>
      </c>
    </row>
    <row r="10" spans="1:14" x14ac:dyDescent="0.25">
      <c r="A10" s="18" t="s">
        <v>863</v>
      </c>
      <c r="B10" s="19">
        <v>59.255337339431897</v>
      </c>
      <c r="C10" s="19">
        <v>78.005217730566898</v>
      </c>
      <c r="D10" s="19">
        <v>86.056566608808893</v>
      </c>
      <c r="E10" s="19">
        <v>93.759994766435796</v>
      </c>
      <c r="F10" s="19">
        <v>77.714649759924598</v>
      </c>
    </row>
    <row r="11" spans="1:14" x14ac:dyDescent="0.25">
      <c r="A11" s="209" t="s">
        <v>616</v>
      </c>
      <c r="B11" s="209"/>
      <c r="C11" s="209"/>
      <c r="D11" s="209"/>
      <c r="E11" s="209"/>
      <c r="F11" s="209"/>
    </row>
    <row r="12" spans="1:14" x14ac:dyDescent="0.25">
      <c r="A12" s="18" t="s">
        <v>608</v>
      </c>
      <c r="B12" s="22">
        <v>2264.1907020804501</v>
      </c>
      <c r="C12" s="22">
        <v>1555.1486056937099</v>
      </c>
      <c r="D12" s="22">
        <v>600.67090657904396</v>
      </c>
      <c r="E12" s="22">
        <v>259.70912469416999</v>
      </c>
      <c r="F12" s="22">
        <v>4679.7193390473803</v>
      </c>
    </row>
    <row r="13" spans="1:14" x14ac:dyDescent="0.25">
      <c r="A13" s="20" t="s">
        <v>856</v>
      </c>
      <c r="B13" s="23">
        <v>2205.32182019332</v>
      </c>
      <c r="C13" s="23">
        <v>1634.8932247727801</v>
      </c>
      <c r="D13" s="23">
        <v>749.53300382529198</v>
      </c>
      <c r="E13" s="23">
        <v>373.389157117906</v>
      </c>
      <c r="F13" s="23">
        <v>4963.1372059093001</v>
      </c>
    </row>
    <row r="14" spans="1:14" x14ac:dyDescent="0.25">
      <c r="A14" s="18" t="s">
        <v>857</v>
      </c>
      <c r="B14" s="22">
        <v>141.32096711971701</v>
      </c>
      <c r="C14" s="22">
        <v>87.358155804300793</v>
      </c>
      <c r="D14" s="22">
        <v>42.5565520994247</v>
      </c>
      <c r="E14" s="22">
        <v>31.4172419139543</v>
      </c>
      <c r="F14" s="22">
        <v>302.65291693739698</v>
      </c>
    </row>
    <row r="15" spans="1:14" x14ac:dyDescent="0.25">
      <c r="A15" s="20" t="s">
        <v>858</v>
      </c>
      <c r="B15" s="23">
        <v>2817.3153976796202</v>
      </c>
      <c r="C15" s="23">
        <v>615.24257919580998</v>
      </c>
      <c r="D15" s="23">
        <v>292.17330603942401</v>
      </c>
      <c r="E15" s="23">
        <v>227.13757314130601</v>
      </c>
      <c r="F15" s="23">
        <v>3951.86885605616</v>
      </c>
    </row>
    <row r="16" spans="1:14" x14ac:dyDescent="0.25">
      <c r="A16" s="18" t="s">
        <v>859</v>
      </c>
      <c r="B16" s="22">
        <v>18.254749204711299</v>
      </c>
      <c r="C16" s="22">
        <v>6.08893910081387</v>
      </c>
      <c r="D16" s="22">
        <v>5.0963653640782098</v>
      </c>
      <c r="E16" s="22">
        <v>7.0850153720343796</v>
      </c>
      <c r="F16" s="22">
        <v>36.525069041637799</v>
      </c>
    </row>
    <row r="17" spans="1:6" x14ac:dyDescent="0.25">
      <c r="A17" s="162" t="s">
        <v>988</v>
      </c>
      <c r="B17" s="164">
        <v>7446.4036362778197</v>
      </c>
      <c r="C17" s="164">
        <v>3898.73150456742</v>
      </c>
      <c r="D17" s="164">
        <v>1690.0301339072601</v>
      </c>
      <c r="E17" s="164">
        <v>898.73811223937105</v>
      </c>
      <c r="F17" s="164">
        <v>13933.9033869919</v>
      </c>
    </row>
    <row r="18" spans="1:6" x14ac:dyDescent="0.25">
      <c r="A18" s="18" t="s">
        <v>863</v>
      </c>
      <c r="B18" s="22">
        <v>10829.3732386264</v>
      </c>
      <c r="C18" s="22">
        <v>13826.979333614499</v>
      </c>
      <c r="D18" s="22">
        <v>10430.5866933296</v>
      </c>
      <c r="E18" s="22">
        <v>13504.1041707313</v>
      </c>
      <c r="F18" s="22">
        <v>48591.043436301799</v>
      </c>
    </row>
    <row r="19" spans="1:6" x14ac:dyDescent="0.25">
      <c r="A19" s="20" t="s">
        <v>527</v>
      </c>
      <c r="B19" s="23">
        <v>18275.776874904201</v>
      </c>
      <c r="C19" s="23">
        <v>17725.710838181902</v>
      </c>
      <c r="D19" s="23">
        <v>12120.6168272368</v>
      </c>
      <c r="E19" s="23">
        <v>14402.8422829707</v>
      </c>
      <c r="F19" s="23">
        <v>62524.946823293598</v>
      </c>
    </row>
    <row r="20" spans="1:6" x14ac:dyDescent="0.25">
      <c r="A20" s="18" t="s">
        <v>528</v>
      </c>
      <c r="B20" s="22">
        <v>577.34184824773695</v>
      </c>
      <c r="C20" s="22">
        <v>316.931493068159</v>
      </c>
      <c r="D20" s="22">
        <v>134.457287595064</v>
      </c>
      <c r="E20" s="22">
        <v>138.648847539173</v>
      </c>
      <c r="F20" s="22">
        <v>1167.3794764501299</v>
      </c>
    </row>
    <row r="21" spans="1:6" x14ac:dyDescent="0.25">
      <c r="A21" s="165" t="s">
        <v>538</v>
      </c>
      <c r="B21" s="166">
        <v>18853.1187231519</v>
      </c>
      <c r="C21" s="166">
        <v>18042.642331250099</v>
      </c>
      <c r="D21" s="166">
        <v>12255.074114831899</v>
      </c>
      <c r="E21" s="166">
        <v>14541.491130509899</v>
      </c>
      <c r="F21" s="166">
        <v>63692.3262997438</v>
      </c>
    </row>
    <row r="22" spans="1:6" x14ac:dyDescent="0.25">
      <c r="A22" s="17" t="s">
        <v>617</v>
      </c>
      <c r="B22" s="159"/>
      <c r="C22" s="159"/>
      <c r="D22" s="159"/>
      <c r="E22" s="159"/>
      <c r="F22" s="159"/>
    </row>
    <row r="23" spans="1:6" x14ac:dyDescent="0.25">
      <c r="A23" s="17" t="s">
        <v>726</v>
      </c>
      <c r="B23" s="159"/>
      <c r="C23" s="159"/>
      <c r="D23" s="159"/>
      <c r="E23" s="159"/>
      <c r="F23" s="159"/>
    </row>
    <row r="24" spans="1:6" x14ac:dyDescent="0.25">
      <c r="A24" s="17" t="s">
        <v>619</v>
      </c>
      <c r="B24" s="159"/>
      <c r="C24" s="159"/>
      <c r="D24" s="159"/>
      <c r="E24" s="159"/>
      <c r="F24" s="159"/>
    </row>
  </sheetData>
  <hyperlinks>
    <hyperlink ref="N1" location="'Contents'!A1" display="Back to index" xr:uid="{769423FC-8E65-411B-ACB8-1A822BCA1D3E}"/>
  </hyperlink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
  <sheetViews>
    <sheetView workbookViewId="0"/>
  </sheetViews>
  <sheetFormatPr defaultColWidth="11.42578125" defaultRowHeight="15" x14ac:dyDescent="0.25"/>
  <cols>
    <col min="1" max="1" width="22.7109375" customWidth="1"/>
    <col min="2" max="20" width="10.140625" customWidth="1"/>
  </cols>
  <sheetData>
    <row r="1" spans="1:14" ht="15" customHeight="1" x14ac:dyDescent="0.25">
      <c r="A1" s="103" t="s">
        <v>542</v>
      </c>
      <c r="B1" s="104"/>
      <c r="N1" s="202" t="s">
        <v>492</v>
      </c>
    </row>
    <row r="2" spans="1:14" ht="30" customHeight="1" x14ac:dyDescent="0.25">
      <c r="A2" s="24"/>
      <c r="B2" s="24" t="s">
        <v>494</v>
      </c>
      <c r="C2" s="24" t="s">
        <v>495</v>
      </c>
      <c r="D2" s="24" t="s">
        <v>496</v>
      </c>
      <c r="E2" s="24" t="s">
        <v>497</v>
      </c>
      <c r="F2" s="24" t="s">
        <v>498</v>
      </c>
      <c r="G2" s="24" t="s">
        <v>499</v>
      </c>
      <c r="H2" s="97" t="s">
        <v>501</v>
      </c>
      <c r="I2" s="24" t="s">
        <v>502</v>
      </c>
      <c r="K2" s="105"/>
    </row>
    <row r="3" spans="1:14" ht="15" customHeight="1" x14ac:dyDescent="0.25">
      <c r="A3" s="106" t="s">
        <v>516</v>
      </c>
      <c r="B3" s="106"/>
      <c r="C3" s="106"/>
      <c r="D3" s="106"/>
      <c r="E3" s="106"/>
      <c r="F3" s="106"/>
      <c r="G3" s="106"/>
      <c r="H3" s="107"/>
      <c r="I3" s="108"/>
    </row>
    <row r="4" spans="1:14" ht="15" customHeight="1" x14ac:dyDescent="0.25">
      <c r="A4" s="109" t="s">
        <v>517</v>
      </c>
      <c r="B4" s="110">
        <v>1.8254706171528901</v>
      </c>
      <c r="C4" s="110">
        <v>0.387298225947662</v>
      </c>
      <c r="D4" s="110">
        <v>3.1745548929628198</v>
      </c>
      <c r="E4" s="110">
        <v>5.1634483165635299</v>
      </c>
      <c r="F4" s="110">
        <v>4.60269831858548</v>
      </c>
      <c r="G4" s="110">
        <v>2.2582980663202998</v>
      </c>
      <c r="H4" s="111">
        <v>0.70812126576676204</v>
      </c>
      <c r="I4" s="110">
        <v>2.0614569263721898</v>
      </c>
    </row>
    <row r="5" spans="1:14" ht="15" customHeight="1" x14ac:dyDescent="0.25">
      <c r="A5" s="112" t="s">
        <v>518</v>
      </c>
      <c r="B5" s="80">
        <v>10.9693204748173</v>
      </c>
      <c r="C5" s="80">
        <v>2.2463077483726201</v>
      </c>
      <c r="D5" s="80">
        <v>15.608422417031599</v>
      </c>
      <c r="E5" s="80">
        <v>28.755740652767201</v>
      </c>
      <c r="F5" s="80">
        <v>30.421794012065199</v>
      </c>
      <c r="G5" s="80">
        <v>13.4671099702711</v>
      </c>
      <c r="H5" s="113">
        <v>1.34985616286789</v>
      </c>
      <c r="I5" s="114">
        <v>11.928463506436801</v>
      </c>
    </row>
    <row r="6" spans="1:14" ht="15" customHeight="1" x14ac:dyDescent="0.25">
      <c r="A6" s="109" t="s">
        <v>519</v>
      </c>
      <c r="B6" s="110">
        <v>15.7178189147127</v>
      </c>
      <c r="C6" s="110">
        <v>4.2344248485771496</v>
      </c>
      <c r="D6" s="110">
        <v>19.312138404941699</v>
      </c>
      <c r="E6" s="110">
        <v>15.5464154688979</v>
      </c>
      <c r="F6" s="110">
        <v>19.146644051063099</v>
      </c>
      <c r="G6" s="110">
        <v>15.0565181877979</v>
      </c>
      <c r="H6" s="111">
        <v>4.77981854392565</v>
      </c>
      <c r="I6" s="110">
        <v>13.7515849233588</v>
      </c>
    </row>
    <row r="7" spans="1:14" ht="15" customHeight="1" x14ac:dyDescent="0.25">
      <c r="A7" s="112" t="s">
        <v>520</v>
      </c>
      <c r="B7" s="80">
        <v>16.473371854217099</v>
      </c>
      <c r="C7" s="80">
        <v>9.0368856960157</v>
      </c>
      <c r="D7" s="80">
        <v>13.227496992588801</v>
      </c>
      <c r="E7" s="80">
        <v>8.4920620085969603</v>
      </c>
      <c r="F7" s="80">
        <v>10.8305629918988</v>
      </c>
      <c r="G7" s="80">
        <v>14.662568370412</v>
      </c>
      <c r="H7" s="113">
        <v>7.5680460278822697</v>
      </c>
      <c r="I7" s="114">
        <v>13.761707342952301</v>
      </c>
    </row>
    <row r="8" spans="1:14" ht="15" customHeight="1" x14ac:dyDescent="0.25">
      <c r="A8" s="109" t="s">
        <v>521</v>
      </c>
      <c r="B8" s="110">
        <v>15.286823041517</v>
      </c>
      <c r="C8" s="110">
        <v>17.144299294931301</v>
      </c>
      <c r="D8" s="110">
        <v>14.021241321526199</v>
      </c>
      <c r="E8" s="110">
        <v>7.2665969391133798</v>
      </c>
      <c r="F8" s="110">
        <v>7.8637467760849296</v>
      </c>
      <c r="G8" s="110">
        <v>14.091405075463101</v>
      </c>
      <c r="H8" s="111">
        <v>11.9274175702589</v>
      </c>
      <c r="I8" s="110">
        <v>13.8166223750603</v>
      </c>
    </row>
    <row r="9" spans="1:14" ht="15" customHeight="1" x14ac:dyDescent="0.25">
      <c r="A9" s="112" t="s">
        <v>522</v>
      </c>
      <c r="B9" s="80">
        <v>11.9672324053879</v>
      </c>
      <c r="C9" s="80">
        <v>17.3251162376548</v>
      </c>
      <c r="D9" s="80">
        <v>6.87834388977776</v>
      </c>
      <c r="E9" s="80">
        <v>8.2400995253576301</v>
      </c>
      <c r="F9" s="80">
        <v>6.63064850997901</v>
      </c>
      <c r="G9" s="80">
        <v>11.6058150340755</v>
      </c>
      <c r="H9" s="113">
        <v>15.622925425979201</v>
      </c>
      <c r="I9" s="114">
        <v>12.115906907826499</v>
      </c>
    </row>
    <row r="10" spans="1:14" ht="15" customHeight="1" x14ac:dyDescent="0.25">
      <c r="A10" s="109" t="s">
        <v>523</v>
      </c>
      <c r="B10" s="110">
        <v>9.7110368275290408</v>
      </c>
      <c r="C10" s="110">
        <v>16.2664387297167</v>
      </c>
      <c r="D10" s="110">
        <v>11.640206898156601</v>
      </c>
      <c r="E10" s="110">
        <v>7.4105174105820097</v>
      </c>
      <c r="F10" s="110">
        <v>6.7377659365723099</v>
      </c>
      <c r="G10" s="110">
        <v>9.7966731772653404</v>
      </c>
      <c r="H10" s="111">
        <v>19.694622704138101</v>
      </c>
      <c r="I10" s="110">
        <v>11.0535128276347</v>
      </c>
    </row>
    <row r="11" spans="1:14" ht="15" customHeight="1" x14ac:dyDescent="0.25">
      <c r="A11" s="112" t="s">
        <v>524</v>
      </c>
      <c r="B11" s="80">
        <v>7.8181477850554604</v>
      </c>
      <c r="C11" s="80">
        <v>14.6398459607941</v>
      </c>
      <c r="D11" s="80">
        <v>5.8200883588397803</v>
      </c>
      <c r="E11" s="80">
        <v>6.17826536509288</v>
      </c>
      <c r="F11" s="80">
        <v>4.7632284465155497</v>
      </c>
      <c r="G11" s="80">
        <v>7.96070578971832</v>
      </c>
      <c r="H11" s="113">
        <v>17.1498119052888</v>
      </c>
      <c r="I11" s="114">
        <v>9.1275366455581697</v>
      </c>
    </row>
    <row r="12" spans="1:14" ht="15" customHeight="1" x14ac:dyDescent="0.25">
      <c r="A12" s="109" t="s">
        <v>525</v>
      </c>
      <c r="B12" s="110">
        <v>10.2307780796106</v>
      </c>
      <c r="C12" s="110">
        <v>18.7193832579899</v>
      </c>
      <c r="D12" s="110">
        <v>10.3175068241747</v>
      </c>
      <c r="E12" s="110">
        <v>12.9468543130284</v>
      </c>
      <c r="F12" s="110">
        <v>9.0029109572355406</v>
      </c>
      <c r="G12" s="110">
        <v>11.1009063286765</v>
      </c>
      <c r="H12" s="111">
        <v>21.199380393892501</v>
      </c>
      <c r="I12" s="110">
        <v>12.383208544800199</v>
      </c>
    </row>
    <row r="13" spans="1:14" ht="15" customHeight="1" x14ac:dyDescent="0.25">
      <c r="A13" s="115" t="s">
        <v>526</v>
      </c>
      <c r="B13" s="115"/>
      <c r="C13" s="115"/>
      <c r="D13" s="115"/>
      <c r="E13" s="115"/>
      <c r="F13" s="115"/>
      <c r="G13" s="115"/>
      <c r="H13" s="116"/>
      <c r="I13" s="117"/>
    </row>
    <row r="14" spans="1:14" ht="15" customHeight="1" x14ac:dyDescent="0.25">
      <c r="A14" s="83" t="s">
        <v>517</v>
      </c>
      <c r="B14" s="84">
        <v>683.21120079348202</v>
      </c>
      <c r="C14" s="84">
        <v>15.000047743915101</v>
      </c>
      <c r="D14" s="84">
        <v>11.999928996469301</v>
      </c>
      <c r="E14" s="84">
        <v>279.05955579490302</v>
      </c>
      <c r="F14" s="84">
        <v>145.24959892160001</v>
      </c>
      <c r="G14" s="84">
        <v>1134.5203322503701</v>
      </c>
      <c r="H14" s="86">
        <v>51.742690058479504</v>
      </c>
      <c r="I14" s="84">
        <v>1186.2630223088499</v>
      </c>
    </row>
    <row r="15" spans="1:14" ht="15" customHeight="1" x14ac:dyDescent="0.25">
      <c r="A15" s="98" t="s">
        <v>518</v>
      </c>
      <c r="B15" s="99">
        <v>4105.4413821116996</v>
      </c>
      <c r="C15" s="99">
        <v>86.999426322363902</v>
      </c>
      <c r="D15" s="99">
        <v>59.000384956793702</v>
      </c>
      <c r="E15" s="99">
        <v>1554.1095254838001</v>
      </c>
      <c r="F15" s="99">
        <v>960.03541246344196</v>
      </c>
      <c r="G15" s="99">
        <v>6765.5861313380901</v>
      </c>
      <c r="H15" s="101">
        <v>98.634502923976598</v>
      </c>
      <c r="I15" s="102">
        <v>6864.2206342620702</v>
      </c>
    </row>
    <row r="16" spans="1:14" ht="15" customHeight="1" x14ac:dyDescent="0.25">
      <c r="A16" s="83" t="s">
        <v>519</v>
      </c>
      <c r="B16" s="84">
        <v>5882.6418972023002</v>
      </c>
      <c r="C16" s="84">
        <v>163.999137205605</v>
      </c>
      <c r="D16" s="84">
        <v>73.000561478085103</v>
      </c>
      <c r="E16" s="84">
        <v>840.20900936237501</v>
      </c>
      <c r="F16" s="84">
        <v>604.21999805675796</v>
      </c>
      <c r="G16" s="84">
        <v>7564.0706033051301</v>
      </c>
      <c r="H16" s="86">
        <v>349.26315789473699</v>
      </c>
      <c r="I16" s="84">
        <v>7913.3337611998604</v>
      </c>
    </row>
    <row r="17" spans="1:9" ht="15" customHeight="1" x14ac:dyDescent="0.25">
      <c r="A17" s="98" t="s">
        <v>520</v>
      </c>
      <c r="B17" s="99">
        <v>6165.4195142241297</v>
      </c>
      <c r="C17" s="99">
        <v>349.99829024483398</v>
      </c>
      <c r="D17" s="99">
        <v>50.000403226272198</v>
      </c>
      <c r="E17" s="99">
        <v>458.95512196760501</v>
      </c>
      <c r="F17" s="99">
        <v>341.78536627442799</v>
      </c>
      <c r="G17" s="99">
        <v>7366.1586959372698</v>
      </c>
      <c r="H17" s="101">
        <v>553</v>
      </c>
      <c r="I17" s="102">
        <v>7919.1586959372698</v>
      </c>
    </row>
    <row r="18" spans="1:9" ht="15" customHeight="1" x14ac:dyDescent="0.25">
      <c r="A18" s="83" t="s">
        <v>521</v>
      </c>
      <c r="B18" s="84">
        <v>5721.33488667245</v>
      </c>
      <c r="C18" s="84">
        <v>663.99815628046099</v>
      </c>
      <c r="D18" s="84">
        <v>53.000784668632498</v>
      </c>
      <c r="E18" s="84">
        <v>392.72462696385998</v>
      </c>
      <c r="F18" s="84">
        <v>248.16009787893</v>
      </c>
      <c r="G18" s="84">
        <v>7079.2185524643301</v>
      </c>
      <c r="H18" s="86">
        <v>871.54093567251505</v>
      </c>
      <c r="I18" s="84">
        <v>7950.7594881368404</v>
      </c>
    </row>
    <row r="19" spans="1:9" ht="15" customHeight="1" x14ac:dyDescent="0.25">
      <c r="A19" s="98" t="s">
        <v>522</v>
      </c>
      <c r="B19" s="99">
        <v>4478.9256781419699</v>
      </c>
      <c r="C19" s="99">
        <v>671.00119061433702</v>
      </c>
      <c r="D19" s="99">
        <v>26.0003814939855</v>
      </c>
      <c r="E19" s="99">
        <v>445.33776117710403</v>
      </c>
      <c r="F19" s="99">
        <v>209.246613616975</v>
      </c>
      <c r="G19" s="99">
        <v>5830.5116250443698</v>
      </c>
      <c r="H19" s="101">
        <v>1141.5730994152</v>
      </c>
      <c r="I19" s="102">
        <v>6972.0847244595698</v>
      </c>
    </row>
    <row r="20" spans="1:9" ht="15" customHeight="1" x14ac:dyDescent="0.25">
      <c r="A20" s="83" t="s">
        <v>523</v>
      </c>
      <c r="B20" s="84">
        <v>3634.50886009531</v>
      </c>
      <c r="C20" s="84">
        <v>629.99864502915</v>
      </c>
      <c r="D20" s="84">
        <v>44.000390918339598</v>
      </c>
      <c r="E20" s="84">
        <v>400.50283648112998</v>
      </c>
      <c r="F20" s="84">
        <v>212.62697056702001</v>
      </c>
      <c r="G20" s="84">
        <v>4921.6377030909498</v>
      </c>
      <c r="H20" s="86">
        <v>1439.0935672514599</v>
      </c>
      <c r="I20" s="84">
        <v>6360.7312703424104</v>
      </c>
    </row>
    <row r="21" spans="1:9" ht="15" customHeight="1" x14ac:dyDescent="0.25">
      <c r="A21" s="98" t="s">
        <v>524</v>
      </c>
      <c r="B21" s="99">
        <v>2926.06524915721</v>
      </c>
      <c r="C21" s="99">
        <v>567.00075978440202</v>
      </c>
      <c r="D21" s="99">
        <v>22.0001384175381</v>
      </c>
      <c r="E21" s="99">
        <v>333.90553805587598</v>
      </c>
      <c r="F21" s="99">
        <v>150.31552657593301</v>
      </c>
      <c r="G21" s="99">
        <v>3999.2872119909598</v>
      </c>
      <c r="H21" s="101">
        <v>1253.1432748538</v>
      </c>
      <c r="I21" s="102">
        <v>5252.4304868447598</v>
      </c>
    </row>
    <row r="22" spans="1:9" ht="15" customHeight="1" x14ac:dyDescent="0.25">
      <c r="A22" s="83" t="s">
        <v>525</v>
      </c>
      <c r="B22" s="84">
        <v>3829.03022987247</v>
      </c>
      <c r="C22" s="84">
        <v>725.00110714279197</v>
      </c>
      <c r="D22" s="84">
        <v>39.000538181002099</v>
      </c>
      <c r="E22" s="84">
        <v>699.71522750509303</v>
      </c>
      <c r="F22" s="84">
        <v>284.109258342011</v>
      </c>
      <c r="G22" s="84">
        <v>5576.8563610433603</v>
      </c>
      <c r="H22" s="86">
        <v>1549.0467836257301</v>
      </c>
      <c r="I22" s="84">
        <v>7125.9031446690997</v>
      </c>
    </row>
    <row r="23" spans="1:9" ht="15" customHeight="1" x14ac:dyDescent="0.25">
      <c r="A23" s="25"/>
      <c r="B23" s="36"/>
      <c r="C23" s="36"/>
      <c r="D23" s="36"/>
      <c r="E23" s="36"/>
      <c r="F23" s="36"/>
      <c r="G23" s="36"/>
      <c r="H23" s="118"/>
      <c r="I23" s="119"/>
    </row>
    <row r="24" spans="1:9" ht="15" customHeight="1" x14ac:dyDescent="0.25">
      <c r="A24" s="109" t="s">
        <v>527</v>
      </c>
      <c r="B24" s="81">
        <v>37426.578898271</v>
      </c>
      <c r="C24" s="81">
        <v>3872.9967603678601</v>
      </c>
      <c r="D24" s="81">
        <v>378.00351233711802</v>
      </c>
      <c r="E24" s="81">
        <v>5404.5192027917401</v>
      </c>
      <c r="F24" s="81">
        <v>3155.7488426970999</v>
      </c>
      <c r="G24" s="81">
        <v>50237.847216464797</v>
      </c>
      <c r="H24" s="120">
        <v>7307.0380116959104</v>
      </c>
      <c r="I24" s="81">
        <v>57544.885228160703</v>
      </c>
    </row>
    <row r="25" spans="1:9" ht="15" customHeight="1" x14ac:dyDescent="0.25">
      <c r="A25" s="112" t="s">
        <v>528</v>
      </c>
      <c r="B25" s="82">
        <v>0</v>
      </c>
      <c r="C25" s="82">
        <v>0</v>
      </c>
      <c r="D25" s="82">
        <v>0</v>
      </c>
      <c r="E25" s="82">
        <v>0</v>
      </c>
      <c r="F25" s="82">
        <v>0</v>
      </c>
      <c r="G25" s="82">
        <v>0</v>
      </c>
      <c r="H25" s="121">
        <v>3.2339181286549699</v>
      </c>
      <c r="I25" s="122">
        <v>3.2339181286549699</v>
      </c>
    </row>
    <row r="26" spans="1:9" ht="15" customHeight="1" x14ac:dyDescent="0.25">
      <c r="A26" s="115" t="s">
        <v>529</v>
      </c>
      <c r="B26" s="115"/>
      <c r="C26" s="115"/>
      <c r="D26" s="115"/>
      <c r="E26" s="115"/>
      <c r="F26" s="115"/>
      <c r="G26" s="115"/>
      <c r="H26" s="116"/>
      <c r="I26" s="117"/>
    </row>
    <row r="27" spans="1:9" ht="15" customHeight="1" x14ac:dyDescent="0.25">
      <c r="A27" s="109" t="s">
        <v>530</v>
      </c>
      <c r="B27" s="110">
        <v>3.4485321378586402</v>
      </c>
      <c r="C27" s="110">
        <v>3.82132300898376</v>
      </c>
      <c r="D27" s="110">
        <v>1.05821416788289</v>
      </c>
      <c r="E27" s="110">
        <v>16.073464785895101</v>
      </c>
      <c r="F27" s="110">
        <v>16.419883710590099</v>
      </c>
      <c r="G27" s="110">
        <v>5.6322699763718296</v>
      </c>
      <c r="H27" s="111">
        <v>3.16301703163017</v>
      </c>
      <c r="I27" s="110">
        <v>5.3186035914862497</v>
      </c>
    </row>
    <row r="28" spans="1:9" ht="15" customHeight="1" x14ac:dyDescent="0.25">
      <c r="A28" s="112" t="s">
        <v>531</v>
      </c>
      <c r="B28" s="80">
        <v>96.388375170111999</v>
      </c>
      <c r="C28" s="80">
        <v>96.152858056808796</v>
      </c>
      <c r="D28" s="80">
        <v>98.941785832117105</v>
      </c>
      <c r="E28" s="80">
        <v>83.629081983631707</v>
      </c>
      <c r="F28" s="80">
        <v>83.484436099015198</v>
      </c>
      <c r="G28" s="80">
        <v>94.206227631503694</v>
      </c>
      <c r="H28" s="113">
        <v>96.704268967042694</v>
      </c>
      <c r="I28" s="114">
        <v>94.523550972833206</v>
      </c>
    </row>
    <row r="29" spans="1:9" ht="15" customHeight="1" x14ac:dyDescent="0.25">
      <c r="A29" s="109" t="s">
        <v>532</v>
      </c>
      <c r="B29" s="110">
        <v>0.16309269202940899</v>
      </c>
      <c r="C29" s="110">
        <v>2.58189342074652E-2</v>
      </c>
      <c r="D29" s="110">
        <v>0</v>
      </c>
      <c r="E29" s="110">
        <v>0.29745323047314198</v>
      </c>
      <c r="F29" s="110">
        <v>9.5680190394748593E-2</v>
      </c>
      <c r="G29" s="110">
        <v>0.161502392124487</v>
      </c>
      <c r="H29" s="111">
        <v>0.13271400132714001</v>
      </c>
      <c r="I29" s="110">
        <v>0.15784543568051199</v>
      </c>
    </row>
    <row r="30" spans="1:9" ht="15" customHeight="1" x14ac:dyDescent="0.25">
      <c r="A30" s="115" t="s">
        <v>533</v>
      </c>
      <c r="B30" s="115"/>
      <c r="C30" s="115"/>
      <c r="D30" s="115"/>
      <c r="E30" s="115"/>
      <c r="F30" s="115"/>
      <c r="G30" s="115"/>
      <c r="H30" s="116"/>
      <c r="I30" s="117"/>
    </row>
    <row r="31" spans="1:9" ht="15" customHeight="1" x14ac:dyDescent="0.25">
      <c r="A31" s="109" t="s">
        <v>527</v>
      </c>
      <c r="B31" s="81">
        <v>37426.578898271</v>
      </c>
      <c r="C31" s="81">
        <v>3872.9967603678601</v>
      </c>
      <c r="D31" s="81">
        <v>378.00351233711802</v>
      </c>
      <c r="E31" s="81">
        <v>5404.5192027917401</v>
      </c>
      <c r="F31" s="81">
        <v>3155.7488426970999</v>
      </c>
      <c r="G31" s="81">
        <v>50237.847216464797</v>
      </c>
      <c r="H31" s="120">
        <v>7310.2719298245602</v>
      </c>
      <c r="I31" s="81">
        <v>57548.119146289398</v>
      </c>
    </row>
    <row r="32" spans="1:9" ht="15" customHeight="1" x14ac:dyDescent="0.25">
      <c r="A32" s="112" t="s">
        <v>528</v>
      </c>
      <c r="B32" s="82">
        <v>0</v>
      </c>
      <c r="C32" s="82">
        <v>0</v>
      </c>
      <c r="D32" s="82">
        <v>0</v>
      </c>
      <c r="E32" s="82">
        <v>0</v>
      </c>
      <c r="F32" s="82">
        <v>0</v>
      </c>
      <c r="G32" s="82">
        <v>0</v>
      </c>
      <c r="H32" s="121">
        <v>0</v>
      </c>
      <c r="I32" s="122">
        <v>0</v>
      </c>
    </row>
    <row r="33" spans="1:9" ht="15" customHeight="1" x14ac:dyDescent="0.25">
      <c r="A33" s="115" t="s">
        <v>534</v>
      </c>
      <c r="B33" s="115"/>
      <c r="C33" s="115"/>
      <c r="D33" s="115"/>
      <c r="E33" s="115"/>
      <c r="F33" s="115"/>
      <c r="G33" s="115"/>
      <c r="H33" s="116"/>
      <c r="I33" s="117"/>
    </row>
    <row r="34" spans="1:9" ht="15" customHeight="1" x14ac:dyDescent="0.25">
      <c r="A34" s="109" t="s">
        <v>535</v>
      </c>
      <c r="B34" s="110">
        <v>1.0511703814728599</v>
      </c>
      <c r="C34" s="110">
        <v>0.42480950203852802</v>
      </c>
      <c r="D34" s="110">
        <v>0</v>
      </c>
      <c r="E34" s="110">
        <v>0.49759384109000399</v>
      </c>
      <c r="F34" s="110">
        <v>1.2425174107827901</v>
      </c>
      <c r="G34" s="110">
        <v>0.95651409794347997</v>
      </c>
      <c r="H34" s="111">
        <v>0.59021922428330498</v>
      </c>
      <c r="I34" s="110">
        <v>0.90677701971651403</v>
      </c>
    </row>
    <row r="35" spans="1:9" ht="15" customHeight="1" x14ac:dyDescent="0.25">
      <c r="A35" s="112" t="s">
        <v>536</v>
      </c>
      <c r="B35" s="80">
        <v>98.9488296185271</v>
      </c>
      <c r="C35" s="80">
        <v>99.575190497961501</v>
      </c>
      <c r="D35" s="80">
        <v>100</v>
      </c>
      <c r="E35" s="80">
        <v>99.502406158910006</v>
      </c>
      <c r="F35" s="80">
        <v>98.757482589217204</v>
      </c>
      <c r="G35" s="80">
        <v>99.043485902056503</v>
      </c>
      <c r="H35" s="113">
        <v>99.409780775716698</v>
      </c>
      <c r="I35" s="114">
        <v>99.0932229802835</v>
      </c>
    </row>
    <row r="36" spans="1:9" ht="15" customHeight="1" x14ac:dyDescent="0.25">
      <c r="A36" s="115" t="s">
        <v>537</v>
      </c>
      <c r="B36" s="115"/>
      <c r="C36" s="115"/>
      <c r="D36" s="115"/>
      <c r="E36" s="115"/>
      <c r="F36" s="115"/>
      <c r="G36" s="115"/>
      <c r="H36" s="116"/>
      <c r="I36" s="117"/>
    </row>
    <row r="37" spans="1:9" ht="15" customHeight="1" x14ac:dyDescent="0.25">
      <c r="A37" s="109" t="s">
        <v>527</v>
      </c>
      <c r="B37" s="81">
        <v>29473.8994430042</v>
      </c>
      <c r="C37" s="81">
        <v>3530.99396944927</v>
      </c>
      <c r="D37" s="81">
        <v>223.00468153743199</v>
      </c>
      <c r="E37" s="81">
        <v>2239.5714969334499</v>
      </c>
      <c r="F37" s="81">
        <v>1149.10482828012</v>
      </c>
      <c r="G37" s="81">
        <v>36616.574419204502</v>
      </c>
      <c r="H37" s="120">
        <v>5753.14035087719</v>
      </c>
      <c r="I37" s="81">
        <v>42369.7147700817</v>
      </c>
    </row>
    <row r="38" spans="1:9" ht="15" customHeight="1" x14ac:dyDescent="0.25">
      <c r="A38" s="112" t="s">
        <v>528</v>
      </c>
      <c r="B38" s="82">
        <v>7952.6794552667798</v>
      </c>
      <c r="C38" s="82">
        <v>342.00279091858602</v>
      </c>
      <c r="D38" s="82">
        <v>154.998830799686</v>
      </c>
      <c r="E38" s="82">
        <v>3164.9477058582902</v>
      </c>
      <c r="F38" s="82">
        <v>2006.6440144169801</v>
      </c>
      <c r="G38" s="82">
        <v>13621.272797260301</v>
      </c>
      <c r="H38" s="121">
        <v>1557.1315789473699</v>
      </c>
      <c r="I38" s="122">
        <v>15178.4043762077</v>
      </c>
    </row>
    <row r="39" spans="1:9" ht="15" customHeight="1" x14ac:dyDescent="0.25">
      <c r="A39" s="123" t="s">
        <v>538</v>
      </c>
      <c r="B39" s="124">
        <v>37426.578898271</v>
      </c>
      <c r="C39" s="124">
        <v>3872.9967603678601</v>
      </c>
      <c r="D39" s="124">
        <v>378.00351233711802</v>
      </c>
      <c r="E39" s="124">
        <v>5404.5192027917501</v>
      </c>
      <c r="F39" s="124">
        <v>3155.7488426970999</v>
      </c>
      <c r="G39" s="124">
        <v>50237.847216464797</v>
      </c>
      <c r="H39" s="125">
        <v>7310.2719298245602</v>
      </c>
      <c r="I39" s="124">
        <v>57548.119146289398</v>
      </c>
    </row>
    <row r="40" spans="1:9" ht="15" customHeight="1" x14ac:dyDescent="0.25">
      <c r="A40" s="96" t="s">
        <v>539</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4DC41775-9477-4499-8EE2-60579CB84364}"/>
  </hyperlinks>
  <pageMargins left="0.7" right="0.7" top="0.75" bottom="0.75" header="0.3" footer="0.3"/>
  <pageSetup orientation="portrait" horizontalDpi="360" verticalDpi="36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26"/>
  <sheetViews>
    <sheetView workbookViewId="0">
      <selection activeCell="K34" sqref="K34"/>
    </sheetView>
  </sheetViews>
  <sheetFormatPr defaultColWidth="11.42578125" defaultRowHeight="15" x14ac:dyDescent="0.25"/>
  <cols>
    <col min="1" max="1" width="49.85546875" customWidth="1"/>
    <col min="2" max="20" width="10.140625" customWidth="1"/>
  </cols>
  <sheetData>
    <row r="1" spans="1:18" x14ac:dyDescent="0.25">
      <c r="A1" s="16" t="s">
        <v>990</v>
      </c>
      <c r="N1" s="202" t="s">
        <v>492</v>
      </c>
    </row>
    <row r="2" spans="1:18" ht="15" customHeight="1" x14ac:dyDescent="0.25">
      <c r="A2" s="161" t="s">
        <v>983</v>
      </c>
      <c r="B2" s="24" t="s">
        <v>984</v>
      </c>
      <c r="C2" s="24" t="s">
        <v>985</v>
      </c>
      <c r="D2" s="24" t="s">
        <v>986</v>
      </c>
      <c r="E2" s="24" t="s">
        <v>987</v>
      </c>
      <c r="F2" s="24" t="s">
        <v>854</v>
      </c>
    </row>
    <row r="3" spans="1:18" x14ac:dyDescent="0.25">
      <c r="A3" s="212" t="s">
        <v>607</v>
      </c>
      <c r="B3" s="212"/>
      <c r="C3" s="212"/>
      <c r="D3" s="212"/>
      <c r="E3" s="212"/>
      <c r="F3" s="212"/>
    </row>
    <row r="4" spans="1:18" x14ac:dyDescent="0.25">
      <c r="A4" s="18" t="s">
        <v>608</v>
      </c>
      <c r="B4" s="242">
        <v>21.406177928923402</v>
      </c>
      <c r="C4" s="242">
        <v>7.7974505489249797</v>
      </c>
      <c r="D4" s="242">
        <v>4.4743922264907496</v>
      </c>
      <c r="E4" s="242">
        <v>1.74304309405014</v>
      </c>
      <c r="F4" s="242">
        <v>7.4159944609770099</v>
      </c>
    </row>
    <row r="5" spans="1:18" x14ac:dyDescent="0.25">
      <c r="A5" s="20" t="s">
        <v>856</v>
      </c>
      <c r="B5" s="241">
        <v>14.7870596354496</v>
      </c>
      <c r="C5" s="241">
        <v>7.6942026569578204</v>
      </c>
      <c r="D5" s="241">
        <v>6.0174320293584804</v>
      </c>
      <c r="E5" s="241">
        <v>3.0107156827395101</v>
      </c>
      <c r="F5" s="241">
        <v>7.0857351165330096</v>
      </c>
    </row>
    <row r="6" spans="1:18" x14ac:dyDescent="0.25">
      <c r="A6" s="18" t="s">
        <v>857</v>
      </c>
      <c r="B6" s="242">
        <v>0.32104057417683002</v>
      </c>
      <c r="C6" s="242">
        <v>0.19763002225142601</v>
      </c>
      <c r="D6" s="242">
        <v>0.26950399459148799</v>
      </c>
      <c r="E6" s="242">
        <v>0.15024956437644699</v>
      </c>
      <c r="F6" s="242">
        <v>0.22259650312321799</v>
      </c>
    </row>
    <row r="7" spans="1:18" x14ac:dyDescent="0.25">
      <c r="A7" s="20" t="s">
        <v>858</v>
      </c>
      <c r="B7" s="241">
        <v>8.3672576048888203</v>
      </c>
      <c r="C7" s="241">
        <v>1.6384693671203501</v>
      </c>
      <c r="D7" s="241">
        <v>1.2745381504904001</v>
      </c>
      <c r="E7" s="241">
        <v>0.851257774307699</v>
      </c>
      <c r="F7" s="241">
        <v>2.3922587868524201</v>
      </c>
    </row>
    <row r="8" spans="1:18" x14ac:dyDescent="0.25">
      <c r="A8" s="18" t="s">
        <v>859</v>
      </c>
      <c r="B8" s="242">
        <v>2.9014790169869499E-2</v>
      </c>
      <c r="C8" s="242">
        <v>2.28326287583401E-2</v>
      </c>
      <c r="D8" s="242">
        <v>1.8034463696947799E-2</v>
      </c>
      <c r="E8" s="242">
        <v>8.3920107542991198E-3</v>
      </c>
      <c r="F8" s="242">
        <v>1.8566938989430098E-2</v>
      </c>
    </row>
    <row r="9" spans="1:18" x14ac:dyDescent="0.25">
      <c r="A9" s="162" t="s">
        <v>988</v>
      </c>
      <c r="B9" s="240">
        <v>44.9105505336085</v>
      </c>
      <c r="C9" s="240">
        <v>17.350585224012899</v>
      </c>
      <c r="D9" s="240">
        <v>12.053900864628099</v>
      </c>
      <c r="E9" s="240">
        <v>5.7636581262280897</v>
      </c>
      <c r="F9" s="240">
        <v>17.1351518064751</v>
      </c>
    </row>
    <row r="10" spans="1:18" x14ac:dyDescent="0.25">
      <c r="A10" s="18" t="s">
        <v>863</v>
      </c>
      <c r="B10" s="242">
        <v>55.0894494663915</v>
      </c>
      <c r="C10" s="242">
        <v>82.649414775987097</v>
      </c>
      <c r="D10" s="242">
        <v>87.946099135371895</v>
      </c>
      <c r="E10" s="242">
        <v>94.236341873771906</v>
      </c>
      <c r="F10" s="242">
        <v>82.864848193524907</v>
      </c>
    </row>
    <row r="11" spans="1:18" x14ac:dyDescent="0.25">
      <c r="A11" s="209" t="s">
        <v>616</v>
      </c>
      <c r="B11" s="239"/>
      <c r="C11" s="239"/>
      <c r="D11" s="239"/>
      <c r="E11" s="239"/>
      <c r="F11" s="239"/>
    </row>
    <row r="12" spans="1:18" x14ac:dyDescent="0.25">
      <c r="A12" s="18" t="s">
        <v>608</v>
      </c>
      <c r="B12" s="238">
        <v>1482</v>
      </c>
      <c r="C12" s="238">
        <v>1043</v>
      </c>
      <c r="D12" s="238">
        <v>505</v>
      </c>
      <c r="E12" s="238">
        <v>211</v>
      </c>
      <c r="F12" s="238">
        <v>3241</v>
      </c>
      <c r="H12" s="232"/>
      <c r="I12" s="232"/>
      <c r="J12" s="232"/>
      <c r="K12" s="232"/>
      <c r="L12" s="232"/>
      <c r="N12" s="232"/>
      <c r="O12" s="232"/>
      <c r="P12" s="232"/>
      <c r="Q12" s="232"/>
      <c r="R12" s="232"/>
    </row>
    <row r="13" spans="1:18" x14ac:dyDescent="0.25">
      <c r="A13" s="20" t="s">
        <v>856</v>
      </c>
      <c r="B13" s="237">
        <v>1024</v>
      </c>
      <c r="C13" s="237">
        <v>1029</v>
      </c>
      <c r="D13" s="237">
        <v>679</v>
      </c>
      <c r="E13" s="237">
        <v>365</v>
      </c>
      <c r="F13" s="237">
        <v>3097</v>
      </c>
      <c r="H13" s="232"/>
      <c r="I13" s="232"/>
      <c r="J13" s="232"/>
      <c r="K13" s="232"/>
      <c r="L13" s="232"/>
      <c r="N13" s="232"/>
      <c r="O13" s="232"/>
      <c r="P13" s="232"/>
      <c r="Q13" s="232"/>
      <c r="R13" s="232"/>
    </row>
    <row r="14" spans="1:18" x14ac:dyDescent="0.25">
      <c r="A14" s="18" t="s">
        <v>857</v>
      </c>
      <c r="B14" s="238">
        <v>22</v>
      </c>
      <c r="C14" s="238">
        <v>26</v>
      </c>
      <c r="D14" s="238">
        <v>30</v>
      </c>
      <c r="E14" s="238">
        <v>18</v>
      </c>
      <c r="F14" s="238">
        <v>96</v>
      </c>
      <c r="H14" s="232"/>
      <c r="I14" s="232"/>
      <c r="J14" s="232"/>
      <c r="K14" s="232"/>
      <c r="L14" s="232"/>
      <c r="N14" s="232"/>
      <c r="O14" s="232"/>
      <c r="P14" s="232"/>
      <c r="Q14" s="232"/>
      <c r="R14" s="232"/>
    </row>
    <row r="15" spans="1:18" x14ac:dyDescent="0.25">
      <c r="A15" s="20" t="s">
        <v>858</v>
      </c>
      <c r="B15" s="237">
        <v>579</v>
      </c>
      <c r="C15" s="237">
        <v>219</v>
      </c>
      <c r="D15" s="237">
        <v>144</v>
      </c>
      <c r="E15" s="237">
        <v>103</v>
      </c>
      <c r="F15" s="237">
        <v>1045</v>
      </c>
      <c r="H15" s="232"/>
      <c r="I15" s="232"/>
      <c r="J15" s="232"/>
      <c r="K15" s="232"/>
      <c r="L15" s="232"/>
      <c r="N15" s="232"/>
      <c r="O15" s="232"/>
      <c r="P15" s="232"/>
      <c r="Q15" s="232"/>
      <c r="R15" s="232"/>
    </row>
    <row r="16" spans="1:18" x14ac:dyDescent="0.25">
      <c r="A16" s="18" t="s">
        <v>859</v>
      </c>
      <c r="B16" s="238" t="s">
        <v>545</v>
      </c>
      <c r="C16" s="238" t="s">
        <v>545</v>
      </c>
      <c r="D16" s="238" t="s">
        <v>545</v>
      </c>
      <c r="E16" s="238" t="s">
        <v>545</v>
      </c>
      <c r="F16" s="238" t="s">
        <v>991</v>
      </c>
      <c r="H16" s="232"/>
      <c r="I16" s="232"/>
      <c r="J16" s="232"/>
      <c r="K16" s="232"/>
      <c r="L16" s="232"/>
      <c r="N16" s="232"/>
      <c r="O16" s="232"/>
      <c r="P16" s="232"/>
      <c r="Q16" s="232"/>
      <c r="R16" s="232"/>
    </row>
    <row r="17" spans="1:18" x14ac:dyDescent="0.25">
      <c r="A17" s="162" t="s">
        <v>988</v>
      </c>
      <c r="B17" s="253" t="s">
        <v>992</v>
      </c>
      <c r="C17" s="253" t="s">
        <v>993</v>
      </c>
      <c r="D17" s="253" t="s">
        <v>994</v>
      </c>
      <c r="E17" s="253" t="s">
        <v>995</v>
      </c>
      <c r="F17" s="253" t="s">
        <v>996</v>
      </c>
      <c r="H17" s="232"/>
      <c r="I17" s="232"/>
      <c r="J17" s="232"/>
      <c r="K17" s="232"/>
      <c r="L17" s="232"/>
      <c r="M17" s="232"/>
      <c r="N17" s="232"/>
      <c r="O17" s="232"/>
      <c r="P17" s="232"/>
      <c r="Q17" s="232"/>
      <c r="R17" s="232"/>
    </row>
    <row r="18" spans="1:18" x14ac:dyDescent="0.25">
      <c r="A18" s="18" t="s">
        <v>863</v>
      </c>
      <c r="B18" s="238">
        <v>3815</v>
      </c>
      <c r="C18" s="238">
        <v>11051</v>
      </c>
      <c r="D18" s="238">
        <v>9925</v>
      </c>
      <c r="E18" s="238">
        <v>11427</v>
      </c>
      <c r="F18" s="238">
        <v>36218</v>
      </c>
      <c r="H18" s="232"/>
      <c r="I18" s="232"/>
      <c r="J18" s="232"/>
      <c r="K18" s="232"/>
      <c r="L18" s="232"/>
      <c r="N18" s="232"/>
      <c r="O18" s="232"/>
      <c r="P18" s="232"/>
      <c r="Q18" s="232"/>
      <c r="R18" s="232"/>
    </row>
    <row r="19" spans="1:18" x14ac:dyDescent="0.25">
      <c r="A19" s="20" t="s">
        <v>527</v>
      </c>
      <c r="B19" s="237" t="s">
        <v>997</v>
      </c>
      <c r="C19" s="237" t="s">
        <v>998</v>
      </c>
      <c r="D19" s="237" t="s">
        <v>999</v>
      </c>
      <c r="E19" s="237" t="s">
        <v>1000</v>
      </c>
      <c r="F19" s="237" t="s">
        <v>1001</v>
      </c>
      <c r="H19" s="232"/>
      <c r="I19" s="232"/>
      <c r="J19" s="232"/>
      <c r="K19" s="232"/>
      <c r="L19" s="232"/>
      <c r="N19" s="232"/>
      <c r="O19" s="232"/>
      <c r="P19" s="232"/>
      <c r="Q19" s="232"/>
      <c r="R19" s="232"/>
    </row>
    <row r="20" spans="1:18" x14ac:dyDescent="0.25">
      <c r="A20" s="18" t="s">
        <v>528</v>
      </c>
      <c r="B20" s="238">
        <v>656</v>
      </c>
      <c r="C20" s="238">
        <v>576</v>
      </c>
      <c r="D20" s="238">
        <v>251</v>
      </c>
      <c r="E20" s="238">
        <v>210</v>
      </c>
      <c r="F20" s="238">
        <v>1693</v>
      </c>
      <c r="H20" s="232"/>
      <c r="I20" s="232"/>
      <c r="J20" s="232"/>
      <c r="K20" s="232"/>
      <c r="L20" s="232"/>
      <c r="N20" s="232"/>
      <c r="O20" s="232"/>
      <c r="P20" s="232"/>
      <c r="Q20" s="232"/>
      <c r="R20" s="232"/>
    </row>
    <row r="21" spans="1:18" x14ac:dyDescent="0.25">
      <c r="A21" s="165" t="s">
        <v>538</v>
      </c>
      <c r="B21" s="254" t="s">
        <v>1002</v>
      </c>
      <c r="C21" s="254" t="s">
        <v>1003</v>
      </c>
      <c r="D21" s="254" t="s">
        <v>1004</v>
      </c>
      <c r="E21" s="254" t="s">
        <v>1005</v>
      </c>
      <c r="F21" s="254" t="s">
        <v>758</v>
      </c>
      <c r="H21" s="232"/>
      <c r="I21" s="232"/>
      <c r="J21" s="232"/>
      <c r="K21" s="232"/>
      <c r="L21" s="232"/>
      <c r="M21" s="232"/>
      <c r="N21" s="232"/>
      <c r="O21" s="232"/>
      <c r="P21" s="232"/>
      <c r="Q21" s="232"/>
      <c r="R21" s="232"/>
    </row>
    <row r="22" spans="1:18" x14ac:dyDescent="0.25">
      <c r="A22" s="17" t="s">
        <v>632</v>
      </c>
      <c r="B22" s="159"/>
      <c r="C22" s="159"/>
      <c r="D22" s="159"/>
      <c r="E22" s="159"/>
      <c r="F22" s="159"/>
    </row>
    <row r="23" spans="1:18" x14ac:dyDescent="0.25">
      <c r="A23" s="17" t="s">
        <v>726</v>
      </c>
      <c r="B23" s="159"/>
      <c r="C23" s="159"/>
      <c r="D23" s="159"/>
      <c r="E23" s="159"/>
      <c r="F23" s="159"/>
    </row>
    <row r="24" spans="1:18" x14ac:dyDescent="0.25">
      <c r="A24" s="17" t="s">
        <v>619</v>
      </c>
      <c r="B24" s="159"/>
      <c r="C24" s="159"/>
      <c r="D24" s="159"/>
      <c r="E24" s="159"/>
      <c r="F24" s="159"/>
    </row>
    <row r="25" spans="1:18" x14ac:dyDescent="0.25">
      <c r="B25" s="232"/>
    </row>
    <row r="26" spans="1:18" x14ac:dyDescent="0.25">
      <c r="B26" s="232"/>
    </row>
  </sheetData>
  <hyperlinks>
    <hyperlink ref="N1" location="'Contents'!A1" display="Back to index" xr:uid="{E97F7F83-8B9C-4727-A240-44CC4E4C3AEA}"/>
  </hyperlink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24"/>
  <sheetViews>
    <sheetView workbookViewId="0">
      <selection activeCell="J17" sqref="J17"/>
    </sheetView>
  </sheetViews>
  <sheetFormatPr defaultColWidth="11.42578125" defaultRowHeight="15" x14ac:dyDescent="0.25"/>
  <cols>
    <col min="1" max="1" width="49.85546875" customWidth="1"/>
    <col min="2" max="14" width="10.140625" customWidth="1"/>
  </cols>
  <sheetData>
    <row r="1" spans="1:18" x14ac:dyDescent="0.25">
      <c r="A1" s="16" t="s">
        <v>1006</v>
      </c>
      <c r="N1" s="202" t="s">
        <v>492</v>
      </c>
    </row>
    <row r="2" spans="1:18" ht="15" customHeight="1" x14ac:dyDescent="0.25">
      <c r="A2" s="161" t="s">
        <v>1007</v>
      </c>
      <c r="B2" s="24" t="s">
        <v>1008</v>
      </c>
      <c r="C2" s="24" t="s">
        <v>1009</v>
      </c>
      <c r="D2" s="24" t="s">
        <v>1010</v>
      </c>
      <c r="E2" s="24" t="s">
        <v>987</v>
      </c>
      <c r="F2" s="24" t="s">
        <v>854</v>
      </c>
    </row>
    <row r="3" spans="1:18" x14ac:dyDescent="0.25">
      <c r="A3" s="212" t="s">
        <v>607</v>
      </c>
      <c r="B3" s="212"/>
      <c r="C3" s="212"/>
      <c r="D3" s="212"/>
      <c r="E3" s="212"/>
      <c r="F3" s="212"/>
    </row>
    <row r="4" spans="1:18" x14ac:dyDescent="0.25">
      <c r="A4" s="18" t="s">
        <v>608</v>
      </c>
      <c r="B4" s="19">
        <v>20.864250054067401</v>
      </c>
      <c r="C4" s="19">
        <v>8.0973603564358605</v>
      </c>
      <c r="D4" s="19">
        <v>4.7512660808781204</v>
      </c>
      <c r="E4" s="19">
        <v>1.7758003254102099</v>
      </c>
      <c r="F4" s="19">
        <v>9.3801619517575201</v>
      </c>
    </row>
    <row r="5" spans="1:18" x14ac:dyDescent="0.25">
      <c r="A5" s="20" t="s">
        <v>856</v>
      </c>
      <c r="B5" s="27">
        <v>15.1317937230593</v>
      </c>
      <c r="C5" s="27">
        <v>14.7429735361724</v>
      </c>
      <c r="D5" s="27">
        <v>10.3022870251618</v>
      </c>
      <c r="E5" s="27">
        <v>5.1576162545030604</v>
      </c>
      <c r="F5" s="27">
        <v>11.6439367945472</v>
      </c>
    </row>
    <row r="6" spans="1:18" x14ac:dyDescent="0.25">
      <c r="A6" s="18" t="s">
        <v>857</v>
      </c>
      <c r="B6" s="19">
        <v>0.196778065594445</v>
      </c>
      <c r="C6" s="19">
        <v>0.243254557951294</v>
      </c>
      <c r="D6" s="19">
        <v>0.27458623314795899</v>
      </c>
      <c r="E6" s="19">
        <v>0.148853523456556</v>
      </c>
      <c r="F6" s="19">
        <v>0.21498465888115501</v>
      </c>
    </row>
    <row r="7" spans="1:18" x14ac:dyDescent="0.25">
      <c r="A7" s="20" t="s">
        <v>858</v>
      </c>
      <c r="B7" s="27">
        <v>14.641660705307199</v>
      </c>
      <c r="C7" s="27">
        <v>4.9109784325608903</v>
      </c>
      <c r="D7" s="27">
        <v>3.1797943849255801</v>
      </c>
      <c r="E7" s="27">
        <v>2.1225659594931501</v>
      </c>
      <c r="F7" s="27">
        <v>6.5416164194566502</v>
      </c>
    </row>
    <row r="8" spans="1:18" x14ac:dyDescent="0.25">
      <c r="A8" s="18" t="s">
        <v>859</v>
      </c>
      <c r="B8" s="19">
        <v>7.72739386517029E-2</v>
      </c>
      <c r="C8" s="19">
        <v>8.4134385097061008E-3</v>
      </c>
      <c r="D8" s="19">
        <v>7.6754912141216602E-2</v>
      </c>
      <c r="E8" s="19">
        <v>1.9956525408670701E-2</v>
      </c>
      <c r="F8" s="19">
        <v>4.4487387784197703E-2</v>
      </c>
    </row>
    <row r="9" spans="1:18" x14ac:dyDescent="0.25">
      <c r="A9" s="162" t="s">
        <v>988</v>
      </c>
      <c r="B9" s="163">
        <v>50.911756486680098</v>
      </c>
      <c r="C9" s="163">
        <v>28.002980321630201</v>
      </c>
      <c r="D9" s="163">
        <v>18.5846886362547</v>
      </c>
      <c r="E9" s="163">
        <v>9.2247925882716402</v>
      </c>
      <c r="F9" s="163">
        <v>27.825187212426702</v>
      </c>
    </row>
    <row r="10" spans="1:18" x14ac:dyDescent="0.25">
      <c r="A10" s="18" t="s">
        <v>863</v>
      </c>
      <c r="B10" s="19">
        <v>49.088243513319902</v>
      </c>
      <c r="C10" s="19">
        <v>71.997019678369796</v>
      </c>
      <c r="D10" s="19">
        <v>81.415311363745303</v>
      </c>
      <c r="E10" s="19">
        <v>90.775207411728402</v>
      </c>
      <c r="F10" s="19">
        <v>72.174812787573202</v>
      </c>
    </row>
    <row r="11" spans="1:18" x14ac:dyDescent="0.25">
      <c r="A11" s="25" t="s">
        <v>616</v>
      </c>
      <c r="B11" s="25"/>
      <c r="C11" s="25"/>
      <c r="D11" s="25"/>
      <c r="E11" s="25"/>
      <c r="F11" s="25"/>
    </row>
    <row r="12" spans="1:18" x14ac:dyDescent="0.25">
      <c r="A12" s="18" t="s">
        <v>608</v>
      </c>
      <c r="B12" s="22">
        <v>2451</v>
      </c>
      <c r="C12" s="22">
        <v>970</v>
      </c>
      <c r="D12" s="22">
        <v>435</v>
      </c>
      <c r="E12" s="22">
        <v>180</v>
      </c>
      <c r="F12" s="22">
        <v>4036</v>
      </c>
      <c r="N12" s="232"/>
      <c r="O12" s="232"/>
      <c r="P12" s="232"/>
      <c r="Q12" s="232"/>
      <c r="R12" s="232"/>
    </row>
    <row r="13" spans="1:18" x14ac:dyDescent="0.25">
      <c r="A13" s="20" t="s">
        <v>856</v>
      </c>
      <c r="B13" s="23">
        <v>1778</v>
      </c>
      <c r="C13" s="23">
        <v>1765</v>
      </c>
      <c r="D13" s="23">
        <v>944</v>
      </c>
      <c r="E13" s="23">
        <v>523</v>
      </c>
      <c r="F13" s="23">
        <v>5010</v>
      </c>
      <c r="N13" s="232"/>
      <c r="P13" s="232"/>
      <c r="Q13" s="232"/>
      <c r="R13" s="232"/>
    </row>
    <row r="14" spans="1:18" x14ac:dyDescent="0.25">
      <c r="A14" s="18" t="s">
        <v>857</v>
      </c>
      <c r="B14" s="22">
        <v>23</v>
      </c>
      <c r="C14" s="22">
        <v>29</v>
      </c>
      <c r="D14" s="22">
        <v>25</v>
      </c>
      <c r="E14" s="22">
        <v>15</v>
      </c>
      <c r="F14" s="22">
        <v>93</v>
      </c>
      <c r="N14" s="232"/>
      <c r="P14" s="232"/>
      <c r="Q14" s="232"/>
      <c r="R14" s="232"/>
    </row>
    <row r="15" spans="1:18" x14ac:dyDescent="0.25">
      <c r="A15" s="20" t="s">
        <v>858</v>
      </c>
      <c r="B15" s="23">
        <v>1720</v>
      </c>
      <c r="C15" s="23">
        <v>588</v>
      </c>
      <c r="D15" s="23">
        <v>291</v>
      </c>
      <c r="E15" s="23">
        <v>215</v>
      </c>
      <c r="F15" s="23">
        <v>2815</v>
      </c>
      <c r="N15" s="232"/>
      <c r="P15" s="232"/>
      <c r="Q15" s="232"/>
      <c r="R15" s="232"/>
    </row>
    <row r="16" spans="1:18" x14ac:dyDescent="0.25">
      <c r="A16" s="18" t="s">
        <v>859</v>
      </c>
      <c r="B16" s="22">
        <v>9</v>
      </c>
      <c r="C16" s="22" t="s">
        <v>545</v>
      </c>
      <c r="D16" s="22">
        <v>7</v>
      </c>
      <c r="E16" s="22" t="s">
        <v>545</v>
      </c>
      <c r="F16" s="22" t="s">
        <v>1011</v>
      </c>
      <c r="N16" s="232"/>
      <c r="P16" s="232"/>
      <c r="Q16" s="232"/>
      <c r="R16" s="232"/>
    </row>
    <row r="17" spans="1:18" x14ac:dyDescent="0.25">
      <c r="A17" s="162" t="s">
        <v>988</v>
      </c>
      <c r="B17" s="164">
        <v>5981</v>
      </c>
      <c r="C17" s="164" t="s">
        <v>1012</v>
      </c>
      <c r="D17" s="164">
        <v>1702</v>
      </c>
      <c r="E17" s="164" t="s">
        <v>1013</v>
      </c>
      <c r="F17" s="164" t="s">
        <v>1014</v>
      </c>
      <c r="N17" s="232"/>
      <c r="O17" s="232"/>
      <c r="P17" s="232"/>
      <c r="Q17" s="232"/>
      <c r="R17" s="232"/>
    </row>
    <row r="18" spans="1:18" x14ac:dyDescent="0.25">
      <c r="A18" s="18" t="s">
        <v>863</v>
      </c>
      <c r="B18" s="22">
        <v>5766</v>
      </c>
      <c r="C18" s="22">
        <v>8622</v>
      </c>
      <c r="D18" s="22">
        <v>7460</v>
      </c>
      <c r="E18" s="22">
        <v>9207</v>
      </c>
      <c r="F18" s="22">
        <v>31055</v>
      </c>
      <c r="N18" s="232"/>
      <c r="P18" s="232"/>
      <c r="Q18" s="232"/>
      <c r="R18" s="232"/>
    </row>
    <row r="19" spans="1:18" x14ac:dyDescent="0.25">
      <c r="A19" s="20" t="s">
        <v>527</v>
      </c>
      <c r="B19" s="23">
        <v>11747</v>
      </c>
      <c r="C19" s="23" t="s">
        <v>1015</v>
      </c>
      <c r="D19" s="23">
        <v>9162</v>
      </c>
      <c r="E19" s="23" t="s">
        <v>1016</v>
      </c>
      <c r="F19" s="23" t="s">
        <v>1017</v>
      </c>
      <c r="N19" s="232"/>
      <c r="O19" s="232"/>
      <c r="P19" s="232"/>
      <c r="Q19" s="232"/>
      <c r="R19" s="232"/>
    </row>
    <row r="20" spans="1:18" x14ac:dyDescent="0.25">
      <c r="A20" s="18" t="s">
        <v>528</v>
      </c>
      <c r="B20" s="22">
        <v>585</v>
      </c>
      <c r="C20" s="22">
        <v>330</v>
      </c>
      <c r="D20" s="22">
        <v>140</v>
      </c>
      <c r="E20" s="22">
        <v>221</v>
      </c>
      <c r="F20" s="22">
        <v>1276</v>
      </c>
      <c r="P20" s="232"/>
      <c r="Q20" s="232"/>
      <c r="R20" s="232"/>
    </row>
    <row r="21" spans="1:18" x14ac:dyDescent="0.25">
      <c r="A21" s="165" t="s">
        <v>538</v>
      </c>
      <c r="B21" s="166">
        <v>12332</v>
      </c>
      <c r="C21" s="166" t="s">
        <v>1018</v>
      </c>
      <c r="D21" s="166">
        <v>9302</v>
      </c>
      <c r="E21" s="166" t="s">
        <v>1019</v>
      </c>
      <c r="F21" s="166" t="s">
        <v>648</v>
      </c>
      <c r="N21" s="232"/>
      <c r="O21" s="232"/>
      <c r="P21" s="232"/>
      <c r="Q21" s="232"/>
      <c r="R21" s="232"/>
    </row>
    <row r="22" spans="1:18" x14ac:dyDescent="0.25">
      <c r="A22" s="17" t="s">
        <v>632</v>
      </c>
      <c r="B22" s="159"/>
      <c r="C22" s="159"/>
      <c r="D22" s="159"/>
      <c r="E22" s="159"/>
      <c r="F22" s="159"/>
    </row>
    <row r="23" spans="1:18" x14ac:dyDescent="0.25">
      <c r="A23" s="17" t="s">
        <v>726</v>
      </c>
      <c r="B23" s="159"/>
      <c r="C23" s="159"/>
      <c r="D23" s="159"/>
      <c r="E23" s="159"/>
      <c r="F23" s="159"/>
    </row>
    <row r="24" spans="1:18" x14ac:dyDescent="0.25">
      <c r="A24" s="17" t="s">
        <v>619</v>
      </c>
      <c r="B24" s="159"/>
      <c r="C24" s="159"/>
      <c r="D24" s="159"/>
      <c r="E24" s="159"/>
      <c r="F24" s="159"/>
    </row>
  </sheetData>
  <hyperlinks>
    <hyperlink ref="N1" location="'Contents'!A1" display="Back to index" xr:uid="{22B5DD54-40C4-4A94-BABC-B915FD088204}"/>
  </hyperlink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R24"/>
  <sheetViews>
    <sheetView workbookViewId="0">
      <selection activeCell="J16" sqref="J16"/>
    </sheetView>
  </sheetViews>
  <sheetFormatPr defaultColWidth="11.42578125" defaultRowHeight="15" x14ac:dyDescent="0.25"/>
  <cols>
    <col min="1" max="1" width="49.85546875" customWidth="1"/>
    <col min="2" max="20" width="10.140625" customWidth="1"/>
  </cols>
  <sheetData>
    <row r="1" spans="1:14" x14ac:dyDescent="0.25">
      <c r="A1" s="16" t="s">
        <v>1020</v>
      </c>
      <c r="N1" s="202" t="s">
        <v>492</v>
      </c>
    </row>
    <row r="2" spans="1:14" ht="15" customHeight="1" x14ac:dyDescent="0.25">
      <c r="A2" s="161" t="s">
        <v>983</v>
      </c>
      <c r="B2" s="24" t="s">
        <v>984</v>
      </c>
      <c r="C2" s="24" t="s">
        <v>985</v>
      </c>
      <c r="D2" s="24" t="s">
        <v>986</v>
      </c>
      <c r="E2" s="24" t="s">
        <v>987</v>
      </c>
      <c r="F2" s="24" t="s">
        <v>854</v>
      </c>
    </row>
    <row r="3" spans="1:14" x14ac:dyDescent="0.25">
      <c r="A3" s="213" t="s">
        <v>607</v>
      </c>
      <c r="B3" s="213"/>
      <c r="C3" s="213"/>
      <c r="D3" s="213"/>
      <c r="E3" s="213"/>
      <c r="F3" s="213"/>
    </row>
    <row r="4" spans="1:14" x14ac:dyDescent="0.25">
      <c r="A4" s="18" t="s">
        <v>608</v>
      </c>
      <c r="B4" s="19">
        <v>38.999151323007297</v>
      </c>
      <c r="C4" s="19">
        <v>11.60140787832</v>
      </c>
      <c r="D4" s="19">
        <v>4.0882466289217003</v>
      </c>
      <c r="E4" s="19">
        <v>1.25608079183819</v>
      </c>
      <c r="F4" s="19">
        <v>15.8377276493576</v>
      </c>
    </row>
    <row r="5" spans="1:14" x14ac:dyDescent="0.25">
      <c r="A5" s="20" t="s">
        <v>856</v>
      </c>
      <c r="B5" s="27">
        <v>8.6291473944098502</v>
      </c>
      <c r="C5" s="27">
        <v>10.327305381528101</v>
      </c>
      <c r="D5" s="27">
        <v>9.2875479054543995</v>
      </c>
      <c r="E5" s="27">
        <v>3.5222936855478002</v>
      </c>
      <c r="F5" s="27">
        <v>7.9614906800344896</v>
      </c>
    </row>
    <row r="6" spans="1:14" x14ac:dyDescent="0.25">
      <c r="A6" s="18" t="s">
        <v>857</v>
      </c>
      <c r="B6" s="19">
        <v>0.26633720526683202</v>
      </c>
      <c r="C6" s="19">
        <v>0.39272116296673198</v>
      </c>
      <c r="D6" s="19">
        <v>0.32647709660985402</v>
      </c>
      <c r="E6" s="19">
        <v>0.267821528115395</v>
      </c>
      <c r="F6" s="19">
        <v>0.31125062025772798</v>
      </c>
    </row>
    <row r="7" spans="1:14" x14ac:dyDescent="0.25">
      <c r="A7" s="20" t="s">
        <v>858</v>
      </c>
      <c r="B7" s="27">
        <v>6.1365870201809098</v>
      </c>
      <c r="C7" s="27">
        <v>3.5553284993209</v>
      </c>
      <c r="D7" s="27">
        <v>2.8527048393945198</v>
      </c>
      <c r="E7" s="27">
        <v>0.89257612581988999</v>
      </c>
      <c r="F7" s="27">
        <v>3.5467858668654499</v>
      </c>
    </row>
    <row r="8" spans="1:14" x14ac:dyDescent="0.25">
      <c r="A8" s="18" t="s">
        <v>859</v>
      </c>
      <c r="B8" s="19">
        <v>7.1971503472126497E-2</v>
      </c>
      <c r="C8" s="19">
        <v>0</v>
      </c>
      <c r="D8" s="19">
        <v>3.6023367371043599E-2</v>
      </c>
      <c r="E8" s="19">
        <v>5.9579114664077698E-2</v>
      </c>
      <c r="F8" s="19">
        <v>4.3259756218134E-2</v>
      </c>
    </row>
    <row r="9" spans="1:14" x14ac:dyDescent="0.25">
      <c r="A9" s="162" t="s">
        <v>988</v>
      </c>
      <c r="B9" s="163">
        <v>54.103194446337</v>
      </c>
      <c r="C9" s="163">
        <v>25.8767629221358</v>
      </c>
      <c r="D9" s="163">
        <v>16.5909998377515</v>
      </c>
      <c r="E9" s="163">
        <v>5.9983512459853596</v>
      </c>
      <c r="F9" s="163">
        <v>27.7005145727334</v>
      </c>
    </row>
    <row r="10" spans="1:14" x14ac:dyDescent="0.25">
      <c r="A10" s="18" t="s">
        <v>863</v>
      </c>
      <c r="B10" s="19">
        <v>45.896805553663</v>
      </c>
      <c r="C10" s="19">
        <v>74.123237077864204</v>
      </c>
      <c r="D10" s="19">
        <v>83.409000162248503</v>
      </c>
      <c r="E10" s="19">
        <v>94.001648754014596</v>
      </c>
      <c r="F10" s="19">
        <v>72.299485427266603</v>
      </c>
    </row>
    <row r="11" spans="1:14" x14ac:dyDescent="0.25">
      <c r="A11" s="209" t="s">
        <v>616</v>
      </c>
      <c r="B11" s="209"/>
      <c r="C11" s="209"/>
      <c r="D11" s="209"/>
      <c r="E11" s="209"/>
      <c r="F11" s="209"/>
    </row>
    <row r="12" spans="1:14" x14ac:dyDescent="0.25">
      <c r="A12" s="18" t="s">
        <v>608</v>
      </c>
      <c r="B12" s="22">
        <v>1637</v>
      </c>
      <c r="C12" s="22">
        <v>417</v>
      </c>
      <c r="D12" s="22">
        <v>114</v>
      </c>
      <c r="E12" s="22">
        <v>42</v>
      </c>
      <c r="F12" s="22">
        <v>2210</v>
      </c>
    </row>
    <row r="13" spans="1:14" x14ac:dyDescent="0.25">
      <c r="A13" s="20" t="s">
        <v>856</v>
      </c>
      <c r="B13" s="23">
        <v>362</v>
      </c>
      <c r="C13" s="23">
        <v>371</v>
      </c>
      <c r="D13" s="23">
        <v>259</v>
      </c>
      <c r="E13" s="23">
        <v>119</v>
      </c>
      <c r="F13" s="23">
        <v>1111</v>
      </c>
    </row>
    <row r="14" spans="1:14" x14ac:dyDescent="0.25">
      <c r="A14" s="18" t="s">
        <v>857</v>
      </c>
      <c r="B14" s="22">
        <v>11</v>
      </c>
      <c r="C14" s="22">
        <v>14</v>
      </c>
      <c r="D14" s="22">
        <v>9</v>
      </c>
      <c r="E14" s="22">
        <v>9</v>
      </c>
      <c r="F14" s="22">
        <v>43</v>
      </c>
    </row>
    <row r="15" spans="1:14" x14ac:dyDescent="0.25">
      <c r="A15" s="20" t="s">
        <v>858</v>
      </c>
      <c r="B15" s="23">
        <v>258</v>
      </c>
      <c r="C15" s="23">
        <v>128</v>
      </c>
      <c r="D15" s="23">
        <v>79</v>
      </c>
      <c r="E15" s="23">
        <v>30</v>
      </c>
      <c r="F15" s="23">
        <v>495</v>
      </c>
    </row>
    <row r="16" spans="1:14" x14ac:dyDescent="0.25">
      <c r="A16" s="18" t="s">
        <v>859</v>
      </c>
      <c r="B16" s="22" t="s">
        <v>545</v>
      </c>
      <c r="C16" s="22">
        <v>0</v>
      </c>
      <c r="D16" s="22" t="s">
        <v>545</v>
      </c>
      <c r="E16" s="22" t="s">
        <v>545</v>
      </c>
      <c r="F16" s="22" t="s">
        <v>769</v>
      </c>
    </row>
    <row r="17" spans="1:18" x14ac:dyDescent="0.25">
      <c r="A17" s="162" t="s">
        <v>988</v>
      </c>
      <c r="B17" s="164" t="s">
        <v>1021</v>
      </c>
      <c r="C17" s="164">
        <v>930</v>
      </c>
      <c r="D17" s="164" t="s">
        <v>1022</v>
      </c>
      <c r="E17" s="164" t="s">
        <v>1023</v>
      </c>
      <c r="F17" s="164" t="s">
        <v>1024</v>
      </c>
      <c r="N17" s="232"/>
      <c r="P17" s="232"/>
      <c r="Q17" s="232"/>
      <c r="R17" s="232"/>
    </row>
    <row r="18" spans="1:18" x14ac:dyDescent="0.25">
      <c r="A18" s="18" t="s">
        <v>863</v>
      </c>
      <c r="B18" s="22">
        <v>1926</v>
      </c>
      <c r="C18" s="22">
        <v>2664</v>
      </c>
      <c r="D18" s="22">
        <v>2322</v>
      </c>
      <c r="E18" s="22">
        <v>3175</v>
      </c>
      <c r="F18" s="22">
        <v>10087</v>
      </c>
    </row>
    <row r="19" spans="1:18" x14ac:dyDescent="0.25">
      <c r="A19" s="20" t="s">
        <v>527</v>
      </c>
      <c r="B19" s="23" t="s">
        <v>1025</v>
      </c>
      <c r="C19" s="23">
        <v>3594</v>
      </c>
      <c r="D19" s="23" t="s">
        <v>1026</v>
      </c>
      <c r="E19" s="23" t="s">
        <v>1027</v>
      </c>
      <c r="F19" s="23" t="s">
        <v>1028</v>
      </c>
      <c r="N19" s="232"/>
    </row>
    <row r="20" spans="1:18" x14ac:dyDescent="0.25">
      <c r="A20" s="18" t="s">
        <v>528</v>
      </c>
      <c r="B20" s="22">
        <v>127</v>
      </c>
      <c r="C20" s="22">
        <v>39</v>
      </c>
      <c r="D20" s="22">
        <v>24</v>
      </c>
      <c r="E20" s="22">
        <v>18</v>
      </c>
      <c r="F20" s="22">
        <v>208</v>
      </c>
    </row>
    <row r="21" spans="1:18" x14ac:dyDescent="0.25">
      <c r="A21" s="165" t="s">
        <v>538</v>
      </c>
      <c r="B21" s="166" t="s">
        <v>1029</v>
      </c>
      <c r="C21" s="166">
        <v>3633</v>
      </c>
      <c r="D21" s="166" t="s">
        <v>1030</v>
      </c>
      <c r="E21" s="166" t="s">
        <v>1031</v>
      </c>
      <c r="F21" s="166" t="s">
        <v>1032</v>
      </c>
    </row>
    <row r="22" spans="1:18" x14ac:dyDescent="0.25">
      <c r="A22" s="17" t="s">
        <v>632</v>
      </c>
      <c r="B22" s="159"/>
      <c r="C22" s="159"/>
      <c r="D22" s="159"/>
      <c r="E22" s="159"/>
      <c r="F22" s="159"/>
    </row>
    <row r="23" spans="1:18" x14ac:dyDescent="0.25">
      <c r="A23" s="17" t="s">
        <v>726</v>
      </c>
      <c r="B23" s="159"/>
      <c r="C23" s="159"/>
      <c r="D23" s="159"/>
      <c r="E23" s="159"/>
      <c r="F23" s="159"/>
    </row>
    <row r="24" spans="1:18" x14ac:dyDescent="0.25">
      <c r="A24" s="17" t="s">
        <v>619</v>
      </c>
      <c r="B24" s="159"/>
      <c r="C24" s="159"/>
      <c r="D24" s="159"/>
      <c r="E24" s="159"/>
      <c r="F24" s="159"/>
    </row>
  </sheetData>
  <hyperlinks>
    <hyperlink ref="N1" location="'Contents'!A1" display="Back to index" xr:uid="{022DA8F7-9442-4731-876E-C4DB841479C7}"/>
  </hyperlink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24"/>
  <sheetViews>
    <sheetView workbookViewId="0">
      <selection activeCell="J20" sqref="J20"/>
    </sheetView>
  </sheetViews>
  <sheetFormatPr defaultColWidth="11.42578125" defaultRowHeight="15" x14ac:dyDescent="0.25"/>
  <cols>
    <col min="1" max="1" width="49.85546875" customWidth="1"/>
    <col min="2" max="20" width="10.140625" customWidth="1"/>
  </cols>
  <sheetData>
    <row r="1" spans="1:6" x14ac:dyDescent="0.25">
      <c r="A1" s="16" t="s">
        <v>1033</v>
      </c>
    </row>
    <row r="2" spans="1:6" ht="15" customHeight="1" x14ac:dyDescent="0.25">
      <c r="A2" s="161" t="s">
        <v>983</v>
      </c>
      <c r="B2" s="24" t="s">
        <v>984</v>
      </c>
      <c r="C2" s="24" t="s">
        <v>985</v>
      </c>
      <c r="D2" s="24" t="s">
        <v>986</v>
      </c>
      <c r="E2" s="24" t="s">
        <v>987</v>
      </c>
      <c r="F2" s="24" t="s">
        <v>854</v>
      </c>
    </row>
    <row r="3" spans="1:6" x14ac:dyDescent="0.25">
      <c r="A3" s="213" t="s">
        <v>607</v>
      </c>
      <c r="B3" s="213"/>
      <c r="C3" s="213"/>
      <c r="D3" s="213"/>
      <c r="E3" s="213"/>
      <c r="F3" s="213"/>
    </row>
    <row r="4" spans="1:6" x14ac:dyDescent="0.25">
      <c r="A4" s="18" t="s">
        <v>608</v>
      </c>
      <c r="B4" s="19">
        <v>11.5884251900297</v>
      </c>
      <c r="C4" s="19">
        <v>4.66079293804294</v>
      </c>
      <c r="D4" s="19">
        <v>3.0981825530590799</v>
      </c>
      <c r="E4" s="19">
        <v>1.2084445940939801</v>
      </c>
      <c r="F4" s="19">
        <v>5.5410157267899898</v>
      </c>
    </row>
    <row r="5" spans="1:6" x14ac:dyDescent="0.25">
      <c r="A5" s="20" t="s">
        <v>856</v>
      </c>
      <c r="B5" s="27">
        <v>14.383537840585699</v>
      </c>
      <c r="C5" s="27">
        <v>10.173790862717899</v>
      </c>
      <c r="D5" s="27">
        <v>8.2387641762945591</v>
      </c>
      <c r="E5" s="27">
        <v>3.5733910358991001</v>
      </c>
      <c r="F5" s="27">
        <v>9.5702736650573605</v>
      </c>
    </row>
    <row r="6" spans="1:6" x14ac:dyDescent="0.25">
      <c r="A6" s="18" t="s">
        <v>857</v>
      </c>
      <c r="B6" s="19">
        <v>1.7533635735185</v>
      </c>
      <c r="C6" s="19">
        <v>0.68956331587762698</v>
      </c>
      <c r="D6" s="19">
        <v>0.62407109649011006</v>
      </c>
      <c r="E6" s="19">
        <v>0.41229074492850998</v>
      </c>
      <c r="F6" s="19">
        <v>0.91373998288856395</v>
      </c>
    </row>
    <row r="7" spans="1:6" x14ac:dyDescent="0.25">
      <c r="A7" s="20" t="s">
        <v>858</v>
      </c>
      <c r="B7" s="27">
        <v>14.5447403403144</v>
      </c>
      <c r="C7" s="27">
        <v>3.91915602954534</v>
      </c>
      <c r="D7" s="27">
        <v>3.5701900748962401</v>
      </c>
      <c r="E7" s="27">
        <v>2.6143987409142899</v>
      </c>
      <c r="F7" s="27">
        <v>6.5254058561290904</v>
      </c>
    </row>
    <row r="8" spans="1:6" x14ac:dyDescent="0.25">
      <c r="A8" s="18" t="s">
        <v>859</v>
      </c>
      <c r="B8" s="19">
        <v>0.214279803863203</v>
      </c>
      <c r="C8" s="19">
        <v>0.10803759717342599</v>
      </c>
      <c r="D8" s="19">
        <v>9.3970231852506497E-2</v>
      </c>
      <c r="E8" s="19">
        <v>3.1892052032854501E-2</v>
      </c>
      <c r="F8" s="19">
        <v>0.118823213530015</v>
      </c>
    </row>
    <row r="9" spans="1:6" x14ac:dyDescent="0.25">
      <c r="A9" s="162" t="s">
        <v>988</v>
      </c>
      <c r="B9" s="163">
        <v>42.484346748311502</v>
      </c>
      <c r="C9" s="163">
        <v>19.551340743357201</v>
      </c>
      <c r="D9" s="163">
        <v>15.625178132592501</v>
      </c>
      <c r="E9" s="163">
        <v>7.8404171678687398</v>
      </c>
      <c r="F9" s="163">
        <v>22.669258444394998</v>
      </c>
    </row>
    <row r="10" spans="1:6" x14ac:dyDescent="0.25">
      <c r="A10" s="18" t="s">
        <v>863</v>
      </c>
      <c r="B10" s="19">
        <v>57.515653251688498</v>
      </c>
      <c r="C10" s="19">
        <v>80.448659256642799</v>
      </c>
      <c r="D10" s="19">
        <v>84.374821867407505</v>
      </c>
      <c r="E10" s="19">
        <v>92.159582832131306</v>
      </c>
      <c r="F10" s="19">
        <v>77.330741555605002</v>
      </c>
    </row>
    <row r="11" spans="1:6" x14ac:dyDescent="0.25">
      <c r="A11" s="209" t="s">
        <v>616</v>
      </c>
      <c r="B11" s="209"/>
      <c r="C11" s="209"/>
      <c r="D11" s="209"/>
      <c r="E11" s="209"/>
      <c r="F11" s="209"/>
    </row>
    <row r="12" spans="1:6" x14ac:dyDescent="0.25">
      <c r="A12" s="18" t="s">
        <v>608</v>
      </c>
      <c r="B12" s="22">
        <v>496</v>
      </c>
      <c r="C12" s="22">
        <v>219</v>
      </c>
      <c r="D12" s="22">
        <v>101</v>
      </c>
      <c r="E12" s="22">
        <v>39</v>
      </c>
      <c r="F12" s="22">
        <v>855</v>
      </c>
    </row>
    <row r="13" spans="1:6" x14ac:dyDescent="0.25">
      <c r="A13" s="20" t="s">
        <v>856</v>
      </c>
      <c r="B13" s="23">
        <v>615</v>
      </c>
      <c r="C13" s="23">
        <v>479</v>
      </c>
      <c r="D13" s="23">
        <v>267</v>
      </c>
      <c r="E13" s="23">
        <v>114</v>
      </c>
      <c r="F13" s="23">
        <v>1475</v>
      </c>
    </row>
    <row r="14" spans="1:6" x14ac:dyDescent="0.25">
      <c r="A14" s="18" t="s">
        <v>857</v>
      </c>
      <c r="B14" s="22">
        <v>75</v>
      </c>
      <c r="C14" s="22">
        <v>32</v>
      </c>
      <c r="D14" s="22">
        <v>20</v>
      </c>
      <c r="E14" s="22">
        <v>13</v>
      </c>
      <c r="F14" s="22">
        <v>140</v>
      </c>
    </row>
    <row r="15" spans="1:6" x14ac:dyDescent="0.25">
      <c r="A15" s="20" t="s">
        <v>858</v>
      </c>
      <c r="B15" s="23">
        <v>622</v>
      </c>
      <c r="C15" s="23">
        <v>184</v>
      </c>
      <c r="D15" s="23">
        <v>116</v>
      </c>
      <c r="E15" s="23">
        <v>83</v>
      </c>
      <c r="F15" s="23">
        <v>1005</v>
      </c>
    </row>
    <row r="16" spans="1:6" x14ac:dyDescent="0.25">
      <c r="A16" s="18" t="s">
        <v>859</v>
      </c>
      <c r="B16" s="22">
        <v>9</v>
      </c>
      <c r="C16" s="22">
        <v>5</v>
      </c>
      <c r="D16" s="22" t="s">
        <v>545</v>
      </c>
      <c r="E16" s="22" t="s">
        <v>545</v>
      </c>
      <c r="F16" s="22" t="s">
        <v>937</v>
      </c>
    </row>
    <row r="17" spans="1:6" x14ac:dyDescent="0.25">
      <c r="A17" s="162" t="s">
        <v>988</v>
      </c>
      <c r="B17" s="164">
        <v>1817</v>
      </c>
      <c r="C17" s="164">
        <v>919</v>
      </c>
      <c r="D17" s="164">
        <v>509</v>
      </c>
      <c r="E17" s="164">
        <v>254</v>
      </c>
      <c r="F17" s="164" t="s">
        <v>1034</v>
      </c>
    </row>
    <row r="18" spans="1:6" x14ac:dyDescent="0.25">
      <c r="A18" s="18" t="s">
        <v>863</v>
      </c>
      <c r="B18" s="22">
        <v>2461</v>
      </c>
      <c r="C18" s="22">
        <v>3784</v>
      </c>
      <c r="D18" s="22">
        <v>2738</v>
      </c>
      <c r="E18" s="22">
        <v>2937</v>
      </c>
      <c r="F18" s="22">
        <v>11920</v>
      </c>
    </row>
    <row r="19" spans="1:6" x14ac:dyDescent="0.25">
      <c r="A19" s="20" t="s">
        <v>527</v>
      </c>
      <c r="B19" s="23">
        <v>4278</v>
      </c>
      <c r="C19" s="23">
        <v>4703</v>
      </c>
      <c r="D19" s="23" t="s">
        <v>1035</v>
      </c>
      <c r="E19" s="23" t="s">
        <v>1036</v>
      </c>
      <c r="F19" s="23" t="s">
        <v>1037</v>
      </c>
    </row>
    <row r="20" spans="1:6" x14ac:dyDescent="0.25">
      <c r="A20" s="18" t="s">
        <v>528</v>
      </c>
      <c r="B20" s="22">
        <v>259</v>
      </c>
      <c r="C20" s="22">
        <v>179</v>
      </c>
      <c r="D20" s="22">
        <v>101</v>
      </c>
      <c r="E20" s="22">
        <v>128</v>
      </c>
      <c r="F20" s="22">
        <v>667</v>
      </c>
    </row>
    <row r="21" spans="1:6" x14ac:dyDescent="0.25">
      <c r="A21" s="165" t="s">
        <v>538</v>
      </c>
      <c r="B21" s="166">
        <v>4537</v>
      </c>
      <c r="C21" s="166">
        <v>4882</v>
      </c>
      <c r="D21" s="166" t="s">
        <v>1038</v>
      </c>
      <c r="E21" s="166" t="s">
        <v>1039</v>
      </c>
      <c r="F21" s="166" t="s">
        <v>1040</v>
      </c>
    </row>
    <row r="22" spans="1:6" x14ac:dyDescent="0.25">
      <c r="A22" s="17" t="s">
        <v>632</v>
      </c>
      <c r="B22" s="159"/>
      <c r="C22" s="159"/>
      <c r="D22" s="159"/>
      <c r="E22" s="159"/>
      <c r="F22" s="159"/>
    </row>
    <row r="23" spans="1:6" x14ac:dyDescent="0.25">
      <c r="A23" s="17" t="s">
        <v>726</v>
      </c>
      <c r="B23" s="159"/>
      <c r="C23" s="159"/>
      <c r="D23" s="159"/>
      <c r="E23" s="159"/>
      <c r="F23" s="159"/>
    </row>
    <row r="24" spans="1:6" x14ac:dyDescent="0.25">
      <c r="A24" s="17" t="s">
        <v>619</v>
      </c>
      <c r="B24" s="159"/>
      <c r="C24" s="159"/>
      <c r="D24" s="159"/>
      <c r="E24" s="159"/>
      <c r="F24" s="159"/>
    </row>
  </sheetData>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S24"/>
  <sheetViews>
    <sheetView workbookViewId="0">
      <selection activeCell="J17" sqref="J17"/>
    </sheetView>
  </sheetViews>
  <sheetFormatPr defaultColWidth="11.42578125" defaultRowHeight="15" x14ac:dyDescent="0.25"/>
  <cols>
    <col min="1" max="1" width="49.85546875" customWidth="1"/>
    <col min="2" max="20" width="10.140625" customWidth="1"/>
  </cols>
  <sheetData>
    <row r="1" spans="1:6" x14ac:dyDescent="0.25">
      <c r="A1" s="16" t="s">
        <v>1041</v>
      </c>
    </row>
    <row r="2" spans="1:6" ht="15" customHeight="1" x14ac:dyDescent="0.25">
      <c r="A2" s="161" t="s">
        <v>983</v>
      </c>
      <c r="B2" s="24" t="s">
        <v>984</v>
      </c>
      <c r="C2" s="24" t="s">
        <v>985</v>
      </c>
      <c r="D2" s="24" t="s">
        <v>986</v>
      </c>
      <c r="E2" s="24" t="s">
        <v>987</v>
      </c>
      <c r="F2" s="24" t="s">
        <v>854</v>
      </c>
    </row>
    <row r="3" spans="1:6" x14ac:dyDescent="0.25">
      <c r="A3" s="212" t="s">
        <v>607</v>
      </c>
      <c r="B3" s="212"/>
      <c r="C3" s="212"/>
      <c r="D3" s="212"/>
      <c r="E3" s="212"/>
      <c r="F3" s="212"/>
    </row>
    <row r="4" spans="1:6" x14ac:dyDescent="0.25">
      <c r="A4" s="18" t="s">
        <v>608</v>
      </c>
      <c r="B4" s="19">
        <v>10.501293254494</v>
      </c>
      <c r="C4" s="19">
        <v>5.3418825424166796</v>
      </c>
      <c r="D4" s="19">
        <v>2.84288983605015</v>
      </c>
      <c r="E4" s="19">
        <v>2.41634961958091</v>
      </c>
      <c r="F4" s="19">
        <v>5.2549075425501899</v>
      </c>
    </row>
    <row r="5" spans="1:6" x14ac:dyDescent="0.25">
      <c r="A5" s="20" t="s">
        <v>856</v>
      </c>
      <c r="B5" s="27">
        <v>13.3712785611756</v>
      </c>
      <c r="C5" s="27">
        <v>15.5669518684815</v>
      </c>
      <c r="D5" s="27">
        <v>12.4375870860597</v>
      </c>
      <c r="E5" s="27">
        <v>4.3806591131667201</v>
      </c>
      <c r="F5" s="27">
        <v>11.489291626289599</v>
      </c>
    </row>
    <row r="6" spans="1:6" x14ac:dyDescent="0.25">
      <c r="A6" s="18" t="s">
        <v>857</v>
      </c>
      <c r="B6" s="19">
        <v>0</v>
      </c>
      <c r="C6" s="19">
        <v>0.691962032205519</v>
      </c>
      <c r="D6" s="19">
        <v>0.28137953780001801</v>
      </c>
      <c r="E6" s="19">
        <v>0.22630206442411899</v>
      </c>
      <c r="F6" s="19">
        <v>0.32406813989655298</v>
      </c>
    </row>
    <row r="7" spans="1:6" x14ac:dyDescent="0.25">
      <c r="A7" s="20" t="s">
        <v>858</v>
      </c>
      <c r="B7" s="27">
        <v>20.379657393410401</v>
      </c>
      <c r="C7" s="27">
        <v>6.7978738032299102</v>
      </c>
      <c r="D7" s="27">
        <v>4.8632027525109001</v>
      </c>
      <c r="E7" s="27">
        <v>3.0868785742752398</v>
      </c>
      <c r="F7" s="27">
        <v>8.5802568301936706</v>
      </c>
    </row>
    <row r="8" spans="1:6" x14ac:dyDescent="0.25">
      <c r="A8" s="18" t="s">
        <v>859</v>
      </c>
      <c r="B8" s="19">
        <v>0.27189591001525998</v>
      </c>
      <c r="C8" s="19">
        <v>0</v>
      </c>
      <c r="D8" s="19">
        <v>0</v>
      </c>
      <c r="E8" s="19">
        <v>0</v>
      </c>
      <c r="F8" s="19">
        <v>6.31348750005295E-2</v>
      </c>
    </row>
    <row r="9" spans="1:6" x14ac:dyDescent="0.25">
      <c r="A9" s="162" t="s">
        <v>988</v>
      </c>
      <c r="B9" s="163">
        <v>44.524125119095302</v>
      </c>
      <c r="C9" s="163">
        <v>28.398670246333602</v>
      </c>
      <c r="D9" s="163">
        <v>20.425059212420699</v>
      </c>
      <c r="E9" s="163">
        <v>10.110189371446999</v>
      </c>
      <c r="F9" s="163">
        <v>25.7116590139305</v>
      </c>
    </row>
    <row r="10" spans="1:6" x14ac:dyDescent="0.25">
      <c r="A10" s="18" t="s">
        <v>863</v>
      </c>
      <c r="B10" s="19">
        <v>55.475874880904698</v>
      </c>
      <c r="C10" s="19">
        <v>71.601329753666306</v>
      </c>
      <c r="D10" s="19">
        <v>79.574940787579294</v>
      </c>
      <c r="E10" s="19">
        <v>89.889810628552993</v>
      </c>
      <c r="F10" s="19">
        <v>74.2883409860695</v>
      </c>
    </row>
    <row r="11" spans="1:6" x14ac:dyDescent="0.25">
      <c r="A11" s="209" t="s">
        <v>616</v>
      </c>
      <c r="B11" s="209"/>
      <c r="C11" s="209"/>
      <c r="D11" s="209"/>
      <c r="E11" s="209"/>
      <c r="F11" s="209"/>
    </row>
    <row r="12" spans="1:6" x14ac:dyDescent="0.25">
      <c r="A12" s="18" t="s">
        <v>608</v>
      </c>
      <c r="B12" s="22">
        <v>83</v>
      </c>
      <c r="C12" s="22">
        <v>54</v>
      </c>
      <c r="D12" s="22">
        <v>20</v>
      </c>
      <c r="E12" s="22">
        <v>21</v>
      </c>
      <c r="F12" s="22">
        <v>178</v>
      </c>
    </row>
    <row r="13" spans="1:6" x14ac:dyDescent="0.25">
      <c r="A13" s="20" t="s">
        <v>856</v>
      </c>
      <c r="B13" s="23">
        <v>105</v>
      </c>
      <c r="C13" s="23">
        <v>157</v>
      </c>
      <c r="D13" s="23">
        <v>88</v>
      </c>
      <c r="E13" s="23">
        <v>39</v>
      </c>
      <c r="F13" s="23">
        <v>389</v>
      </c>
    </row>
    <row r="14" spans="1:6" x14ac:dyDescent="0.25">
      <c r="A14" s="18" t="s">
        <v>857</v>
      </c>
      <c r="B14" s="22">
        <v>0</v>
      </c>
      <c r="C14" s="22">
        <v>7</v>
      </c>
      <c r="D14" s="22" t="s">
        <v>545</v>
      </c>
      <c r="E14" s="22" t="s">
        <v>545</v>
      </c>
      <c r="F14" s="22">
        <v>17</v>
      </c>
    </row>
    <row r="15" spans="1:6" x14ac:dyDescent="0.25">
      <c r="A15" s="20" t="s">
        <v>858</v>
      </c>
      <c r="B15" s="23">
        <v>161</v>
      </c>
      <c r="C15" s="23">
        <v>69</v>
      </c>
      <c r="D15" s="23">
        <v>35</v>
      </c>
      <c r="E15" s="23">
        <v>27</v>
      </c>
      <c r="F15" s="23">
        <v>292</v>
      </c>
    </row>
    <row r="16" spans="1:6" x14ac:dyDescent="0.25">
      <c r="A16" s="18" t="s">
        <v>859</v>
      </c>
      <c r="B16" s="22" t="s">
        <v>545</v>
      </c>
      <c r="C16" s="22">
        <v>0</v>
      </c>
      <c r="D16" s="22">
        <v>0</v>
      </c>
      <c r="E16" s="22">
        <v>0</v>
      </c>
      <c r="F16" s="22" t="s">
        <v>545</v>
      </c>
    </row>
    <row r="17" spans="1:19" x14ac:dyDescent="0.25">
      <c r="A17" s="162" t="s">
        <v>988</v>
      </c>
      <c r="B17" s="164" t="s">
        <v>694</v>
      </c>
      <c r="C17" s="164">
        <v>287</v>
      </c>
      <c r="D17" s="164" t="s">
        <v>1042</v>
      </c>
      <c r="E17" s="164" t="s">
        <v>1043</v>
      </c>
      <c r="F17" s="164" t="s">
        <v>1044</v>
      </c>
    </row>
    <row r="18" spans="1:19" x14ac:dyDescent="0.25">
      <c r="A18" s="18" t="s">
        <v>863</v>
      </c>
      <c r="B18" s="22">
        <v>437</v>
      </c>
      <c r="C18" s="22">
        <v>724</v>
      </c>
      <c r="D18" s="22">
        <v>566</v>
      </c>
      <c r="E18" s="22">
        <v>794</v>
      </c>
      <c r="F18" s="22">
        <v>2521</v>
      </c>
    </row>
    <row r="19" spans="1:19" x14ac:dyDescent="0.25">
      <c r="A19" s="20" t="s">
        <v>527</v>
      </c>
      <c r="B19" s="23" t="s">
        <v>1045</v>
      </c>
      <c r="C19" s="23">
        <v>1011</v>
      </c>
      <c r="D19" s="23" t="s">
        <v>1046</v>
      </c>
      <c r="E19" s="23" t="s">
        <v>1047</v>
      </c>
      <c r="F19" s="23" t="s">
        <v>1048</v>
      </c>
    </row>
    <row r="20" spans="1:19" x14ac:dyDescent="0.25">
      <c r="A20" s="18" t="s">
        <v>528</v>
      </c>
      <c r="B20" s="22">
        <v>2</v>
      </c>
      <c r="C20" s="22">
        <v>7</v>
      </c>
      <c r="D20" s="22">
        <v>3</v>
      </c>
      <c r="E20" s="22">
        <v>3</v>
      </c>
      <c r="F20" s="22">
        <v>15</v>
      </c>
    </row>
    <row r="21" spans="1:19" x14ac:dyDescent="0.25">
      <c r="A21" s="165" t="s">
        <v>538</v>
      </c>
      <c r="B21" s="166" t="s">
        <v>1049</v>
      </c>
      <c r="C21" s="166">
        <v>1018</v>
      </c>
      <c r="D21" s="166" t="s">
        <v>1050</v>
      </c>
      <c r="E21" s="166" t="s">
        <v>1051</v>
      </c>
      <c r="F21" s="166" t="s">
        <v>1052</v>
      </c>
    </row>
    <row r="22" spans="1:19" x14ac:dyDescent="0.25">
      <c r="A22" s="17" t="s">
        <v>632</v>
      </c>
      <c r="B22" s="159"/>
      <c r="C22" s="159"/>
      <c r="D22" s="159"/>
      <c r="E22" s="159"/>
      <c r="F22" s="159"/>
      <c r="S22" s="232" t="s">
        <v>566</v>
      </c>
    </row>
    <row r="23" spans="1:19" x14ac:dyDescent="0.25">
      <c r="A23" s="17" t="s">
        <v>726</v>
      </c>
      <c r="B23" s="159"/>
      <c r="C23" s="159"/>
      <c r="D23" s="159"/>
      <c r="E23" s="159"/>
      <c r="F23" s="159"/>
    </row>
    <row r="24" spans="1:19" x14ac:dyDescent="0.25">
      <c r="A24" s="17" t="s">
        <v>619</v>
      </c>
      <c r="B24" s="159"/>
      <c r="C24" s="159"/>
      <c r="D24" s="159"/>
      <c r="E24" s="159"/>
      <c r="F24" s="159"/>
    </row>
  </sheetData>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24"/>
  <sheetViews>
    <sheetView workbookViewId="0">
      <selection activeCell="M33" sqref="M33"/>
    </sheetView>
  </sheetViews>
  <sheetFormatPr defaultColWidth="11.42578125" defaultRowHeight="15" x14ac:dyDescent="0.25"/>
  <cols>
    <col min="1" max="1" width="49.85546875" customWidth="1"/>
    <col min="2" max="20" width="10.140625" customWidth="1"/>
  </cols>
  <sheetData>
    <row r="1" spans="1:14" x14ac:dyDescent="0.25">
      <c r="A1" s="16" t="s">
        <v>1053</v>
      </c>
      <c r="N1" s="202" t="s">
        <v>492</v>
      </c>
    </row>
    <row r="2" spans="1:14" ht="15" customHeight="1" x14ac:dyDescent="0.25">
      <c r="A2" s="161" t="s">
        <v>983</v>
      </c>
      <c r="B2" s="24" t="s">
        <v>984</v>
      </c>
      <c r="C2" s="24" t="s">
        <v>985</v>
      </c>
      <c r="D2" s="24" t="s">
        <v>986</v>
      </c>
      <c r="E2" s="24" t="s">
        <v>987</v>
      </c>
      <c r="F2" s="24" t="s">
        <v>854</v>
      </c>
    </row>
    <row r="3" spans="1:14" x14ac:dyDescent="0.25">
      <c r="A3" s="213" t="s">
        <v>607</v>
      </c>
      <c r="B3" s="213"/>
      <c r="C3" s="213"/>
      <c r="D3" s="213"/>
      <c r="E3" s="213"/>
      <c r="F3" s="213"/>
    </row>
    <row r="4" spans="1:14" x14ac:dyDescent="0.25">
      <c r="A4" s="18" t="s">
        <v>608</v>
      </c>
      <c r="B4" s="19">
        <v>13.136883972835699</v>
      </c>
      <c r="C4" s="19">
        <v>12.5153879103067</v>
      </c>
      <c r="D4" s="19">
        <v>7.1176626769613396</v>
      </c>
      <c r="E4" s="19">
        <v>2.4916405307070701</v>
      </c>
      <c r="F4" s="19">
        <v>9.1976708328048495</v>
      </c>
    </row>
    <row r="5" spans="1:14" x14ac:dyDescent="0.25">
      <c r="A5" s="20" t="s">
        <v>856</v>
      </c>
      <c r="B5" s="27">
        <v>9.3933548508964702</v>
      </c>
      <c r="C5" s="27">
        <v>11.192040351675599</v>
      </c>
      <c r="D5" s="27">
        <v>12.6954730739306</v>
      </c>
      <c r="E5" s="27">
        <v>7.7082711875605598</v>
      </c>
      <c r="F5" s="27">
        <v>10.339869505386901</v>
      </c>
    </row>
    <row r="6" spans="1:14" x14ac:dyDescent="0.25">
      <c r="A6" s="18" t="s">
        <v>857</v>
      </c>
      <c r="B6" s="19">
        <v>1.3078399381894901</v>
      </c>
      <c r="C6" s="19">
        <v>0.34203534125894303</v>
      </c>
      <c r="D6" s="19">
        <v>1.1101322759599499</v>
      </c>
      <c r="E6" s="19">
        <v>0.69940769303175099</v>
      </c>
      <c r="F6" s="19">
        <v>0.83054890928390002</v>
      </c>
    </row>
    <row r="7" spans="1:14" x14ac:dyDescent="0.25">
      <c r="A7" s="20" t="s">
        <v>858</v>
      </c>
      <c r="B7" s="27">
        <v>20.093787731710201</v>
      </c>
      <c r="C7" s="27">
        <v>8.13610969889438</v>
      </c>
      <c r="D7" s="27">
        <v>4.5088206781142599</v>
      </c>
      <c r="E7" s="27">
        <v>4.9587456768137699</v>
      </c>
      <c r="F7" s="27">
        <v>9.4581809577690592</v>
      </c>
    </row>
    <row r="8" spans="1:14" x14ac:dyDescent="0.25">
      <c r="A8" s="18" t="s">
        <v>859</v>
      </c>
      <c r="B8" s="19">
        <v>0.66241883502205601</v>
      </c>
      <c r="C8" s="19">
        <v>0</v>
      </c>
      <c r="D8" s="19">
        <v>0</v>
      </c>
      <c r="E8" s="19">
        <v>0</v>
      </c>
      <c r="F8" s="19">
        <v>0.15872993369927901</v>
      </c>
    </row>
    <row r="9" spans="1:14" x14ac:dyDescent="0.25">
      <c r="A9" s="162" t="s">
        <v>988</v>
      </c>
      <c r="B9" s="163">
        <v>44.594285328653903</v>
      </c>
      <c r="C9" s="163">
        <v>32.185573302135602</v>
      </c>
      <c r="D9" s="163">
        <v>25.432088704966201</v>
      </c>
      <c r="E9" s="163">
        <v>15.8580650881132</v>
      </c>
      <c r="F9" s="163">
        <v>29.985000138943999</v>
      </c>
    </row>
    <row r="10" spans="1:14" x14ac:dyDescent="0.25">
      <c r="A10" s="18" t="s">
        <v>863</v>
      </c>
      <c r="B10" s="19">
        <v>55.405714671346097</v>
      </c>
      <c r="C10" s="19">
        <v>67.814426697864405</v>
      </c>
      <c r="D10" s="19">
        <v>74.567911295033795</v>
      </c>
      <c r="E10" s="19">
        <v>84.141934911886807</v>
      </c>
      <c r="F10" s="19">
        <v>70.014999861055998</v>
      </c>
    </row>
    <row r="11" spans="1:14" x14ac:dyDescent="0.25">
      <c r="A11" s="209" t="s">
        <v>616</v>
      </c>
      <c r="B11" s="209"/>
      <c r="C11" s="209"/>
      <c r="D11" s="209"/>
      <c r="E11" s="209"/>
      <c r="F11" s="209"/>
    </row>
    <row r="12" spans="1:14" x14ac:dyDescent="0.25">
      <c r="A12" s="18" t="s">
        <v>608</v>
      </c>
      <c r="B12" s="22">
        <v>64</v>
      </c>
      <c r="C12" s="22">
        <v>78</v>
      </c>
      <c r="D12" s="22">
        <v>33</v>
      </c>
      <c r="E12" s="22">
        <v>11</v>
      </c>
      <c r="F12" s="22">
        <v>186</v>
      </c>
    </row>
    <row r="13" spans="1:14" x14ac:dyDescent="0.25">
      <c r="A13" s="20" t="s">
        <v>856</v>
      </c>
      <c r="B13" s="23">
        <v>46</v>
      </c>
      <c r="C13" s="23">
        <v>70</v>
      </c>
      <c r="D13" s="23">
        <v>60</v>
      </c>
      <c r="E13" s="23">
        <v>35</v>
      </c>
      <c r="F13" s="23">
        <v>211</v>
      </c>
    </row>
    <row r="14" spans="1:14" x14ac:dyDescent="0.25">
      <c r="A14" s="18" t="s">
        <v>857</v>
      </c>
      <c r="B14" s="22">
        <v>6</v>
      </c>
      <c r="C14" s="22" t="s">
        <v>545</v>
      </c>
      <c r="D14" s="22">
        <v>5</v>
      </c>
      <c r="E14" s="22" t="s">
        <v>545</v>
      </c>
      <c r="F14" s="22" t="s">
        <v>626</v>
      </c>
    </row>
    <row r="15" spans="1:14" x14ac:dyDescent="0.25">
      <c r="A15" s="20" t="s">
        <v>858</v>
      </c>
      <c r="B15" s="23">
        <v>98</v>
      </c>
      <c r="C15" s="23">
        <v>51</v>
      </c>
      <c r="D15" s="23">
        <v>21</v>
      </c>
      <c r="E15" s="23">
        <v>22</v>
      </c>
      <c r="F15" s="23">
        <v>192</v>
      </c>
    </row>
    <row r="16" spans="1:14" x14ac:dyDescent="0.25">
      <c r="A16" s="18" t="s">
        <v>859</v>
      </c>
      <c r="B16" s="22" t="s">
        <v>545</v>
      </c>
      <c r="C16" s="22">
        <v>0</v>
      </c>
      <c r="D16" s="22">
        <v>0</v>
      </c>
      <c r="E16" s="22">
        <v>0</v>
      </c>
      <c r="F16" s="22" t="s">
        <v>545</v>
      </c>
    </row>
    <row r="17" spans="1:19" x14ac:dyDescent="0.25">
      <c r="A17" s="162" t="s">
        <v>988</v>
      </c>
      <c r="B17" s="164" t="s">
        <v>1054</v>
      </c>
      <c r="C17" s="164" t="s">
        <v>1055</v>
      </c>
      <c r="D17" s="164">
        <v>119</v>
      </c>
      <c r="E17" s="164" t="s">
        <v>939</v>
      </c>
      <c r="F17" s="164" t="s">
        <v>1056</v>
      </c>
      <c r="Q17" s="238"/>
    </row>
    <row r="18" spans="1:19" x14ac:dyDescent="0.25">
      <c r="A18" s="18" t="s">
        <v>863</v>
      </c>
      <c r="B18" s="22">
        <v>269</v>
      </c>
      <c r="C18" s="22">
        <v>423</v>
      </c>
      <c r="D18" s="22">
        <v>350</v>
      </c>
      <c r="E18" s="22">
        <v>377</v>
      </c>
      <c r="F18" s="22">
        <v>1419</v>
      </c>
      <c r="O18" s="238"/>
      <c r="P18" s="238"/>
      <c r="Q18" s="238"/>
      <c r="R18" s="238"/>
      <c r="S18" s="238"/>
    </row>
    <row r="19" spans="1:19" x14ac:dyDescent="0.25">
      <c r="A19" s="20" t="s">
        <v>527</v>
      </c>
      <c r="B19" s="23" t="s">
        <v>1057</v>
      </c>
      <c r="C19" s="23" t="s">
        <v>1058</v>
      </c>
      <c r="D19" s="23">
        <v>469</v>
      </c>
      <c r="E19" s="23" t="s">
        <v>1059</v>
      </c>
      <c r="F19" s="23" t="s">
        <v>1060</v>
      </c>
    </row>
    <row r="20" spans="1:19" x14ac:dyDescent="0.25">
      <c r="A20" s="18" t="s">
        <v>528</v>
      </c>
      <c r="B20" s="22">
        <v>6</v>
      </c>
      <c r="C20" s="22">
        <v>52</v>
      </c>
      <c r="D20" s="22">
        <v>6</v>
      </c>
      <c r="E20" s="22">
        <v>2</v>
      </c>
      <c r="F20" s="22">
        <v>67</v>
      </c>
      <c r="O20" s="238"/>
      <c r="P20" s="238"/>
      <c r="Q20" s="238"/>
      <c r="R20" s="238"/>
      <c r="S20" s="238"/>
    </row>
    <row r="21" spans="1:19" x14ac:dyDescent="0.25">
      <c r="A21" s="165" t="s">
        <v>538</v>
      </c>
      <c r="B21" s="166" t="s">
        <v>1061</v>
      </c>
      <c r="C21" s="166" t="s">
        <v>1062</v>
      </c>
      <c r="D21" s="166">
        <v>475</v>
      </c>
      <c r="E21" s="166" t="s">
        <v>1063</v>
      </c>
      <c r="F21" s="166" t="s">
        <v>1064</v>
      </c>
    </row>
    <row r="22" spans="1:19" x14ac:dyDescent="0.25">
      <c r="A22" s="17" t="s">
        <v>632</v>
      </c>
      <c r="B22" s="159"/>
      <c r="C22" s="159"/>
      <c r="D22" s="159"/>
      <c r="E22" s="159"/>
      <c r="F22" s="159"/>
    </row>
    <row r="23" spans="1:19" x14ac:dyDescent="0.25">
      <c r="A23" s="17" t="s">
        <v>726</v>
      </c>
      <c r="B23" s="159"/>
      <c r="C23" s="159"/>
      <c r="D23" s="159"/>
      <c r="E23" s="159"/>
      <c r="F23" s="159"/>
    </row>
    <row r="24" spans="1:19" x14ac:dyDescent="0.25">
      <c r="A24" s="17" t="s">
        <v>619</v>
      </c>
      <c r="B24" s="159"/>
      <c r="C24" s="159"/>
      <c r="D24" s="159"/>
      <c r="E24" s="159"/>
      <c r="F24" s="159"/>
    </row>
  </sheetData>
  <hyperlinks>
    <hyperlink ref="N1" location="'Contents'!A1" display="Back to index" xr:uid="{991149CF-E3BD-4C9B-B28A-3E6EBDC72493}"/>
  </hyperlink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N24"/>
  <sheetViews>
    <sheetView workbookViewId="0">
      <selection activeCell="H15" sqref="H15"/>
    </sheetView>
  </sheetViews>
  <sheetFormatPr defaultColWidth="11.42578125" defaultRowHeight="15" x14ac:dyDescent="0.25"/>
  <cols>
    <col min="1" max="1" width="49.85546875" customWidth="1"/>
    <col min="2" max="20" width="10.140625" customWidth="1"/>
  </cols>
  <sheetData>
    <row r="1" spans="1:14" x14ac:dyDescent="0.25">
      <c r="A1" s="16" t="s">
        <v>1065</v>
      </c>
      <c r="N1" s="202" t="s">
        <v>492</v>
      </c>
    </row>
    <row r="2" spans="1:14" ht="15" customHeight="1" x14ac:dyDescent="0.25">
      <c r="A2" s="161" t="s">
        <v>983</v>
      </c>
      <c r="B2" s="24" t="s">
        <v>984</v>
      </c>
      <c r="C2" s="24" t="s">
        <v>985</v>
      </c>
      <c r="D2" s="24" t="s">
        <v>986</v>
      </c>
      <c r="E2" s="24" t="s">
        <v>987</v>
      </c>
      <c r="F2" s="24" t="s">
        <v>854</v>
      </c>
    </row>
    <row r="3" spans="1:14" x14ac:dyDescent="0.25">
      <c r="A3" s="212" t="s">
        <v>607</v>
      </c>
      <c r="B3" s="212"/>
      <c r="C3" s="212"/>
      <c r="D3" s="212"/>
      <c r="E3" s="212"/>
      <c r="F3" s="212"/>
    </row>
    <row r="4" spans="1:14" x14ac:dyDescent="0.25">
      <c r="A4" s="18" t="s">
        <v>608</v>
      </c>
      <c r="B4" s="19">
        <v>16.064637524159199</v>
      </c>
      <c r="C4" s="19">
        <v>9.2822521664264297</v>
      </c>
      <c r="D4" s="19">
        <v>6.1431653526912902</v>
      </c>
      <c r="E4" s="19">
        <v>2.9958276950532898</v>
      </c>
      <c r="F4" s="19">
        <v>10.011469596392899</v>
      </c>
    </row>
    <row r="5" spans="1:14" x14ac:dyDescent="0.25">
      <c r="A5" s="20" t="s">
        <v>856</v>
      </c>
      <c r="B5" s="27">
        <v>6.5226829175087699</v>
      </c>
      <c r="C5" s="27">
        <v>9.7948567508573596</v>
      </c>
      <c r="D5" s="27">
        <v>7.0117430862421903</v>
      </c>
      <c r="E5" s="27">
        <v>4.0630016900983899</v>
      </c>
      <c r="F5" s="27">
        <v>7.1012957289404604</v>
      </c>
    </row>
    <row r="6" spans="1:14" x14ac:dyDescent="0.25">
      <c r="A6" s="18" t="s">
        <v>857</v>
      </c>
      <c r="B6" s="19">
        <v>0.57668288658362998</v>
      </c>
      <c r="C6" s="19">
        <v>0.60300668308058802</v>
      </c>
      <c r="D6" s="19">
        <v>0.58606125505756701</v>
      </c>
      <c r="E6" s="19">
        <v>0.21857888055664201</v>
      </c>
      <c r="F6" s="19">
        <v>0.52359798228511401</v>
      </c>
    </row>
    <row r="7" spans="1:14" x14ac:dyDescent="0.25">
      <c r="A7" s="20" t="s">
        <v>858</v>
      </c>
      <c r="B7" s="27">
        <v>10.0541696121164</v>
      </c>
      <c r="C7" s="27">
        <v>6.3160705019876797</v>
      </c>
      <c r="D7" s="27">
        <v>5.4481081538302503</v>
      </c>
      <c r="E7" s="27">
        <v>2.2462261056446602</v>
      </c>
      <c r="F7" s="27">
        <v>6.77715429565803</v>
      </c>
    </row>
    <row r="8" spans="1:14" x14ac:dyDescent="0.25">
      <c r="A8" s="18" t="s">
        <v>859</v>
      </c>
      <c r="B8" s="19">
        <v>0</v>
      </c>
      <c r="C8" s="19">
        <v>0</v>
      </c>
      <c r="D8" s="19">
        <v>0</v>
      </c>
      <c r="E8" s="19">
        <v>0</v>
      </c>
      <c r="F8" s="19">
        <v>0</v>
      </c>
    </row>
    <row r="9" spans="1:14" x14ac:dyDescent="0.25">
      <c r="A9" s="162" t="s">
        <v>988</v>
      </c>
      <c r="B9" s="163">
        <v>33.218172940368</v>
      </c>
      <c r="C9" s="163">
        <v>25.996186102352102</v>
      </c>
      <c r="D9" s="163">
        <v>19.189077847821299</v>
      </c>
      <c r="E9" s="163">
        <v>9.5236343713529692</v>
      </c>
      <c r="F9" s="163">
        <v>24.4135176032765</v>
      </c>
    </row>
    <row r="10" spans="1:14" x14ac:dyDescent="0.25">
      <c r="A10" s="18" t="s">
        <v>863</v>
      </c>
      <c r="B10" s="19">
        <v>66.781827059631993</v>
      </c>
      <c r="C10" s="19">
        <v>74.003813897647902</v>
      </c>
      <c r="D10" s="19">
        <v>80.810922152178705</v>
      </c>
      <c r="E10" s="19">
        <v>90.476365628647002</v>
      </c>
      <c r="F10" s="19">
        <v>75.586482396723497</v>
      </c>
    </row>
    <row r="11" spans="1:14" x14ac:dyDescent="0.25">
      <c r="A11" s="209" t="s">
        <v>616</v>
      </c>
      <c r="B11" s="209"/>
      <c r="C11" s="209"/>
      <c r="D11" s="209"/>
      <c r="E11" s="209"/>
      <c r="F11" s="209"/>
    </row>
    <row r="12" spans="1:14" x14ac:dyDescent="0.25">
      <c r="A12" s="18" t="s">
        <v>608</v>
      </c>
      <c r="B12" s="22">
        <v>309</v>
      </c>
      <c r="C12" s="22">
        <v>140</v>
      </c>
      <c r="D12" s="22">
        <v>63</v>
      </c>
      <c r="E12" s="22">
        <v>28</v>
      </c>
      <c r="F12" s="22">
        <v>540</v>
      </c>
    </row>
    <row r="13" spans="1:14" x14ac:dyDescent="0.25">
      <c r="A13" s="20" t="s">
        <v>856</v>
      </c>
      <c r="B13" s="23">
        <v>126</v>
      </c>
      <c r="C13" s="23">
        <v>147</v>
      </c>
      <c r="D13" s="23">
        <v>72</v>
      </c>
      <c r="E13" s="23">
        <v>38</v>
      </c>
      <c r="F13" s="23">
        <v>383</v>
      </c>
    </row>
    <row r="14" spans="1:14" x14ac:dyDescent="0.25">
      <c r="A14" s="18" t="s">
        <v>857</v>
      </c>
      <c r="B14" s="22">
        <v>11</v>
      </c>
      <c r="C14" s="22">
        <v>9</v>
      </c>
      <c r="D14" s="22">
        <v>6</v>
      </c>
      <c r="E14" s="22" t="s">
        <v>545</v>
      </c>
      <c r="F14" s="22" t="s">
        <v>970</v>
      </c>
    </row>
    <row r="15" spans="1:14" x14ac:dyDescent="0.25">
      <c r="A15" s="20" t="s">
        <v>858</v>
      </c>
      <c r="B15" s="23">
        <v>193</v>
      </c>
      <c r="C15" s="23">
        <v>95</v>
      </c>
      <c r="D15" s="23">
        <v>56</v>
      </c>
      <c r="E15" s="23">
        <v>21</v>
      </c>
      <c r="F15" s="23">
        <v>365</v>
      </c>
    </row>
    <row r="16" spans="1:14" x14ac:dyDescent="0.25">
      <c r="A16" s="18" t="s">
        <v>859</v>
      </c>
      <c r="B16" s="22">
        <v>0</v>
      </c>
      <c r="C16" s="22">
        <v>0</v>
      </c>
      <c r="D16" s="22">
        <v>0</v>
      </c>
      <c r="E16" s="22">
        <v>0</v>
      </c>
      <c r="F16" s="22">
        <v>0</v>
      </c>
    </row>
    <row r="17" spans="1:14" x14ac:dyDescent="0.25">
      <c r="A17" s="162" t="s">
        <v>988</v>
      </c>
      <c r="B17" s="164">
        <v>639</v>
      </c>
      <c r="C17" s="164">
        <v>391</v>
      </c>
      <c r="D17" s="164">
        <v>197</v>
      </c>
      <c r="E17" s="164" t="s">
        <v>1043</v>
      </c>
      <c r="F17" s="164" t="s">
        <v>1066</v>
      </c>
    </row>
    <row r="18" spans="1:14" x14ac:dyDescent="0.25">
      <c r="A18" s="18" t="s">
        <v>863</v>
      </c>
      <c r="B18" s="22">
        <v>1285</v>
      </c>
      <c r="C18" s="22">
        <v>1113</v>
      </c>
      <c r="D18" s="22">
        <v>831</v>
      </c>
      <c r="E18" s="22">
        <v>848</v>
      </c>
      <c r="F18" s="22">
        <v>4077</v>
      </c>
    </row>
    <row r="19" spans="1:14" x14ac:dyDescent="0.25">
      <c r="A19" s="20" t="s">
        <v>527</v>
      </c>
      <c r="B19" s="23">
        <v>1924</v>
      </c>
      <c r="C19" s="23">
        <v>1504</v>
      </c>
      <c r="D19" s="23">
        <v>1028</v>
      </c>
      <c r="E19" s="23" t="s">
        <v>1067</v>
      </c>
      <c r="F19" s="23" t="s">
        <v>1068</v>
      </c>
      <c r="N19" s="232" t="s">
        <v>566</v>
      </c>
    </row>
    <row r="20" spans="1:14" x14ac:dyDescent="0.25">
      <c r="A20" s="18" t="s">
        <v>528</v>
      </c>
      <c r="B20" s="22">
        <v>142</v>
      </c>
      <c r="C20" s="22">
        <v>40</v>
      </c>
      <c r="D20" s="22">
        <v>22</v>
      </c>
      <c r="E20" s="22">
        <v>15</v>
      </c>
      <c r="F20" s="22">
        <v>219</v>
      </c>
    </row>
    <row r="21" spans="1:14" x14ac:dyDescent="0.25">
      <c r="A21" s="165" t="s">
        <v>538</v>
      </c>
      <c r="B21" s="166">
        <v>2066</v>
      </c>
      <c r="C21" s="166">
        <v>1544</v>
      </c>
      <c r="D21" s="166">
        <v>1050</v>
      </c>
      <c r="E21" s="166" t="s">
        <v>1069</v>
      </c>
      <c r="F21" s="166" t="s">
        <v>1070</v>
      </c>
    </row>
    <row r="22" spans="1:14" x14ac:dyDescent="0.25">
      <c r="A22" s="17" t="s">
        <v>632</v>
      </c>
      <c r="B22" s="159"/>
      <c r="C22" s="159"/>
      <c r="D22" s="159"/>
      <c r="E22" s="159"/>
      <c r="F22" s="159"/>
      <c r="L22" s="232" t="s">
        <v>566</v>
      </c>
      <c r="M22" s="232"/>
    </row>
    <row r="23" spans="1:14" x14ac:dyDescent="0.25">
      <c r="A23" s="17" t="s">
        <v>726</v>
      </c>
      <c r="B23" s="159"/>
      <c r="C23" s="159"/>
      <c r="D23" s="159"/>
      <c r="E23" s="159"/>
      <c r="F23" s="159"/>
    </row>
    <row r="24" spans="1:14" x14ac:dyDescent="0.25">
      <c r="A24" s="17" t="s">
        <v>619</v>
      </c>
      <c r="B24" s="159"/>
      <c r="C24" s="159"/>
      <c r="D24" s="159"/>
      <c r="E24" s="159"/>
      <c r="F24" s="159"/>
    </row>
  </sheetData>
  <hyperlinks>
    <hyperlink ref="N1" location="'Contents'!A1" display="Back to index" xr:uid="{839AF358-8E10-4344-90EA-64D779B0C28C}"/>
  </hyperlink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X27"/>
  <sheetViews>
    <sheetView workbookViewId="0"/>
  </sheetViews>
  <sheetFormatPr defaultColWidth="11.42578125" defaultRowHeight="15" x14ac:dyDescent="0.25"/>
  <cols>
    <col min="1" max="1" width="46.7109375" customWidth="1"/>
    <col min="2" max="20" width="10.140625" customWidth="1"/>
  </cols>
  <sheetData>
    <row r="1" spans="1:24" ht="15" customHeight="1" x14ac:dyDescent="0.25">
      <c r="A1" s="16" t="s">
        <v>1071</v>
      </c>
      <c r="N1" s="202"/>
    </row>
    <row r="2" spans="1:24" ht="30" customHeight="1" x14ac:dyDescent="0.25">
      <c r="A2" s="207"/>
      <c r="B2" s="217" t="s">
        <v>1072</v>
      </c>
      <c r="C2" s="161"/>
      <c r="D2" s="24"/>
      <c r="E2" s="24"/>
      <c r="F2" s="24"/>
      <c r="G2" s="24"/>
    </row>
    <row r="3" spans="1:24" ht="45" customHeight="1" x14ac:dyDescent="0.25">
      <c r="A3" s="207" t="s">
        <v>1073</v>
      </c>
      <c r="B3" s="167" t="s">
        <v>1074</v>
      </c>
      <c r="C3" s="167" t="s">
        <v>1075</v>
      </c>
      <c r="D3" s="167" t="s">
        <v>612</v>
      </c>
      <c r="E3" s="167" t="s">
        <v>1076</v>
      </c>
      <c r="F3" s="167" t="s">
        <v>1077</v>
      </c>
      <c r="G3" s="167" t="s">
        <v>854</v>
      </c>
    </row>
    <row r="4" spans="1:24" ht="15" customHeight="1" x14ac:dyDescent="0.25">
      <c r="A4" s="25" t="s">
        <v>607</v>
      </c>
      <c r="B4" s="25"/>
      <c r="C4" s="25"/>
      <c r="D4" s="25"/>
      <c r="E4" s="25"/>
      <c r="F4" s="25"/>
      <c r="G4" s="25"/>
    </row>
    <row r="5" spans="1:24" ht="15" customHeight="1" x14ac:dyDescent="0.25">
      <c r="A5" s="18" t="s">
        <v>608</v>
      </c>
      <c r="B5" s="19">
        <v>9.4287563516396595</v>
      </c>
      <c r="C5" s="19">
        <v>7.6543712755830198</v>
      </c>
      <c r="D5" s="19">
        <v>2.25651764610642</v>
      </c>
      <c r="E5" s="19">
        <v>10.812682749740301</v>
      </c>
      <c r="F5" s="19">
        <v>13.419226423624499</v>
      </c>
      <c r="G5" s="19">
        <v>6.0526028287270703</v>
      </c>
    </row>
    <row r="6" spans="1:24" ht="15" customHeight="1" x14ac:dyDescent="0.25">
      <c r="A6" s="20" t="s">
        <v>856</v>
      </c>
      <c r="B6" s="27">
        <v>1.2301709259109199</v>
      </c>
      <c r="C6" s="27">
        <v>2.0564997717897602</v>
      </c>
      <c r="D6" s="27">
        <v>22.686164322086601</v>
      </c>
      <c r="E6" s="27">
        <v>6.9959505084589404</v>
      </c>
      <c r="F6" s="27">
        <v>11.8121642233014</v>
      </c>
      <c r="G6" s="27">
        <v>9.3568231943329607</v>
      </c>
    </row>
    <row r="7" spans="1:24" ht="15" customHeight="1" x14ac:dyDescent="0.25">
      <c r="A7" s="18" t="s">
        <v>857</v>
      </c>
      <c r="B7" s="19">
        <v>0.23060661105720201</v>
      </c>
      <c r="C7" s="19">
        <v>0.161226031544211</v>
      </c>
      <c r="D7" s="19">
        <v>0.44916485873108303</v>
      </c>
      <c r="E7" s="19">
        <v>1.62139187671831</v>
      </c>
      <c r="F7" s="19">
        <v>1.2981523810667299</v>
      </c>
      <c r="G7" s="19">
        <v>0.28739045630955901</v>
      </c>
    </row>
    <row r="8" spans="1:24" ht="15" customHeight="1" x14ac:dyDescent="0.25">
      <c r="A8" s="20" t="s">
        <v>858</v>
      </c>
      <c r="B8" s="27">
        <v>0.35007044324137898</v>
      </c>
      <c r="C8" s="27">
        <v>0.183110198753376</v>
      </c>
      <c r="D8" s="27">
        <v>3.6298113793445999</v>
      </c>
      <c r="E8" s="27">
        <v>53.3298404875706</v>
      </c>
      <c r="F8" s="27">
        <v>35.348448472927899</v>
      </c>
      <c r="G8" s="27">
        <v>1.8921226049958499</v>
      </c>
    </row>
    <row r="9" spans="1:24" ht="15" customHeight="1" x14ac:dyDescent="0.25">
      <c r="A9" s="18" t="s">
        <v>859</v>
      </c>
      <c r="B9" s="19">
        <v>5.2783741889365299E-2</v>
      </c>
      <c r="C9" s="19">
        <v>1.91139921490182E-2</v>
      </c>
      <c r="D9" s="19">
        <v>2.28903182449984E-2</v>
      </c>
      <c r="E9" s="19">
        <v>4.0466371880699903</v>
      </c>
      <c r="F9" s="19">
        <v>0.79460403252308798</v>
      </c>
      <c r="G9" s="19">
        <v>4.2565143387051398E-2</v>
      </c>
    </row>
    <row r="10" spans="1:24" ht="15" customHeight="1" x14ac:dyDescent="0.25">
      <c r="A10" s="162" t="s">
        <v>988</v>
      </c>
      <c r="B10" s="163">
        <v>11.292388073738501</v>
      </c>
      <c r="C10" s="163">
        <v>10.0743212698194</v>
      </c>
      <c r="D10" s="163">
        <v>29.044548524513701</v>
      </c>
      <c r="E10" s="163">
        <v>76.806502810558101</v>
      </c>
      <c r="F10" s="163">
        <v>62.672595533443499</v>
      </c>
      <c r="G10" s="163">
        <v>17.631504227752501</v>
      </c>
    </row>
    <row r="11" spans="1:24" ht="15" customHeight="1" x14ac:dyDescent="0.25">
      <c r="A11" s="18" t="s">
        <v>863</v>
      </c>
      <c r="B11" s="19">
        <v>88.707611926261507</v>
      </c>
      <c r="C11" s="19">
        <v>89.925678730180607</v>
      </c>
      <c r="D11" s="19">
        <v>70.955451475486299</v>
      </c>
      <c r="E11" s="19">
        <v>23.193497189441899</v>
      </c>
      <c r="F11" s="19">
        <v>37.327404466556501</v>
      </c>
      <c r="G11" s="19">
        <v>82.368495772247499</v>
      </c>
    </row>
    <row r="12" spans="1:24" ht="15" customHeight="1" x14ac:dyDescent="0.25">
      <c r="A12" s="25" t="s">
        <v>616</v>
      </c>
      <c r="B12" s="25"/>
      <c r="C12" s="25"/>
      <c r="D12" s="25"/>
      <c r="E12" s="25"/>
      <c r="F12" s="25"/>
      <c r="G12" s="25"/>
    </row>
    <row r="13" spans="1:24" ht="15" customHeight="1" x14ac:dyDescent="0.25">
      <c r="A13" s="18" t="s">
        <v>608</v>
      </c>
      <c r="B13" s="22">
        <v>1989.4505833143501</v>
      </c>
      <c r="C13" s="22">
        <v>5665.2455678795204</v>
      </c>
      <c r="D13" s="22">
        <v>1200.62205636149</v>
      </c>
      <c r="E13" s="22">
        <v>40.646770789505403</v>
      </c>
      <c r="F13" s="22">
        <v>189.45093357747101</v>
      </c>
      <c r="G13" s="22">
        <v>9085.4159119223295</v>
      </c>
      <c r="Q13" s="22"/>
      <c r="R13" s="238"/>
      <c r="S13" s="238"/>
      <c r="T13" s="238"/>
      <c r="U13" s="238"/>
      <c r="V13" s="238"/>
      <c r="W13" s="238"/>
      <c r="X13" s="238"/>
    </row>
    <row r="14" spans="1:24" ht="15" customHeight="1" x14ac:dyDescent="0.25">
      <c r="A14" s="20" t="s">
        <v>856</v>
      </c>
      <c r="B14" s="23">
        <v>259.56384647740401</v>
      </c>
      <c r="C14" s="23">
        <v>1522.0814091735799</v>
      </c>
      <c r="D14" s="23">
        <v>12070.5943985575</v>
      </c>
      <c r="E14" s="23">
        <v>26.299004914287799</v>
      </c>
      <c r="F14" s="23">
        <v>166.76263362954799</v>
      </c>
      <c r="G14" s="23">
        <v>14045.3012927523</v>
      </c>
      <c r="Q14" s="238"/>
      <c r="R14" s="238"/>
      <c r="S14" s="238"/>
      <c r="T14" s="238"/>
      <c r="U14" s="238"/>
      <c r="V14" s="238"/>
      <c r="W14" s="238"/>
      <c r="X14" s="238"/>
    </row>
    <row r="15" spans="1:24" ht="15" customHeight="1" x14ac:dyDescent="0.25">
      <c r="A15" s="18" t="s">
        <v>857</v>
      </c>
      <c r="B15" s="22">
        <v>48.657578982207497</v>
      </c>
      <c r="C15" s="22">
        <v>119.328554592888</v>
      </c>
      <c r="D15" s="22">
        <v>238.98649198048301</v>
      </c>
      <c r="E15" s="22">
        <v>6.0950964250309196</v>
      </c>
      <c r="F15" s="22">
        <v>18.327150370302899</v>
      </c>
      <c r="G15" s="22">
        <v>431.39487235091298</v>
      </c>
      <c r="Q15" s="238"/>
      <c r="R15" s="238"/>
      <c r="S15" s="238"/>
      <c r="T15" s="238"/>
      <c r="U15" s="238"/>
      <c r="V15" s="238"/>
      <c r="W15" s="238"/>
      <c r="X15" s="238"/>
    </row>
    <row r="16" spans="1:24" ht="15" customHeight="1" x14ac:dyDescent="0.25">
      <c r="A16" s="20" t="s">
        <v>858</v>
      </c>
      <c r="B16" s="23">
        <v>73.864232093192498</v>
      </c>
      <c r="C16" s="23">
        <v>135.52572831556199</v>
      </c>
      <c r="D16" s="23">
        <v>1931.3084522041099</v>
      </c>
      <c r="E16" s="23">
        <v>200.47622340452401</v>
      </c>
      <c r="F16" s="23">
        <v>499.04490410279101</v>
      </c>
      <c r="G16" s="23">
        <v>2840.2195401201802</v>
      </c>
      <c r="Q16" s="238"/>
      <c r="R16" s="238"/>
      <c r="S16" s="238"/>
      <c r="T16" s="238"/>
      <c r="U16" s="238"/>
      <c r="V16" s="238"/>
      <c r="W16" s="238"/>
      <c r="X16" s="238"/>
    </row>
    <row r="17" spans="1:24" ht="15" customHeight="1" x14ac:dyDescent="0.25">
      <c r="A17" s="18" t="s">
        <v>859</v>
      </c>
      <c r="B17" s="22">
        <v>11.137274331312099</v>
      </c>
      <c r="C17" s="22">
        <v>14.146878353305601</v>
      </c>
      <c r="D17" s="22">
        <v>12.179218278881899</v>
      </c>
      <c r="E17" s="22">
        <v>15.212018891030599</v>
      </c>
      <c r="F17" s="22">
        <v>11.218118767330701</v>
      </c>
      <c r="G17" s="22">
        <v>63.893508621860903</v>
      </c>
      <c r="Q17" s="238"/>
      <c r="R17" s="238"/>
      <c r="S17" s="238"/>
      <c r="T17" s="238"/>
      <c r="U17" s="238"/>
      <c r="V17" s="238"/>
      <c r="W17" s="238"/>
      <c r="X17" s="238"/>
    </row>
    <row r="18" spans="1:24" ht="15" customHeight="1" x14ac:dyDescent="0.25">
      <c r="A18" s="162" t="s">
        <v>988</v>
      </c>
      <c r="B18" s="164">
        <v>2382.6735151984699</v>
      </c>
      <c r="C18" s="164">
        <v>7456.3281383148496</v>
      </c>
      <c r="D18" s="164">
        <v>15453.690617382499</v>
      </c>
      <c r="E18" s="164">
        <v>288.72911442437902</v>
      </c>
      <c r="F18" s="164">
        <v>884.80374044744406</v>
      </c>
      <c r="G18" s="164">
        <v>26466.2251257676</v>
      </c>
      <c r="Q18" s="238"/>
      <c r="R18" s="238"/>
      <c r="S18" s="238"/>
      <c r="T18" s="238"/>
      <c r="U18" s="238"/>
      <c r="V18" s="238"/>
      <c r="W18" s="238"/>
      <c r="X18" s="238"/>
    </row>
    <row r="19" spans="1:24" ht="15" customHeight="1" x14ac:dyDescent="0.25">
      <c r="A19" s="18" t="s">
        <v>863</v>
      </c>
      <c r="B19" s="22">
        <v>18717.146112322102</v>
      </c>
      <c r="C19" s="22">
        <v>66556.877700697805</v>
      </c>
      <c r="D19" s="22">
        <v>37753.163688992703</v>
      </c>
      <c r="E19" s="22">
        <v>87.188423621226605</v>
      </c>
      <c r="F19" s="22">
        <v>526.98355337110002</v>
      </c>
      <c r="G19" s="22">
        <v>123641.359479005</v>
      </c>
      <c r="Q19" s="238"/>
      <c r="R19" s="238"/>
      <c r="S19" s="238"/>
      <c r="T19" s="238"/>
      <c r="U19" s="238"/>
      <c r="V19" s="238"/>
      <c r="W19" s="238"/>
      <c r="X19" s="238"/>
    </row>
    <row r="20" spans="1:24" ht="15" customHeight="1" x14ac:dyDescent="0.25">
      <c r="A20" s="20" t="s">
        <v>527</v>
      </c>
      <c r="B20" s="23">
        <v>21099.819627520501</v>
      </c>
      <c r="C20" s="23">
        <v>74013.205839012604</v>
      </c>
      <c r="D20" s="23">
        <v>53206.8543063752</v>
      </c>
      <c r="E20" s="23">
        <v>375.917538045605</v>
      </c>
      <c r="F20" s="23">
        <v>1411.7872938185401</v>
      </c>
      <c r="G20" s="23">
        <v>150107.58460477201</v>
      </c>
      <c r="Q20" s="238"/>
      <c r="R20" s="238"/>
      <c r="S20" s="238"/>
      <c r="T20" s="238"/>
      <c r="U20" s="238"/>
      <c r="V20" s="238"/>
      <c r="W20" s="238"/>
      <c r="X20" s="238"/>
    </row>
    <row r="21" spans="1:24" ht="15" customHeight="1" x14ac:dyDescent="0.25">
      <c r="A21" s="18" t="s">
        <v>528</v>
      </c>
      <c r="B21" s="22">
        <v>283.091296058968</v>
      </c>
      <c r="C21" s="22">
        <v>924.35600199747603</v>
      </c>
      <c r="D21" s="22">
        <v>683.01252500282601</v>
      </c>
      <c r="E21" s="22">
        <v>4.0446678442883597</v>
      </c>
      <c r="F21" s="22">
        <v>24.368837888401501</v>
      </c>
      <c r="G21" s="22">
        <v>1918.8733287919599</v>
      </c>
      <c r="Q21" s="238"/>
      <c r="R21" s="238"/>
      <c r="S21" s="238"/>
      <c r="T21" s="238"/>
      <c r="U21" s="238"/>
      <c r="V21" s="238"/>
      <c r="W21" s="238"/>
      <c r="X21" s="238"/>
    </row>
    <row r="22" spans="1:24" ht="15" customHeight="1" x14ac:dyDescent="0.25">
      <c r="A22" s="165" t="s">
        <v>538</v>
      </c>
      <c r="B22" s="168">
        <v>21382.9109235795</v>
      </c>
      <c r="C22" s="168">
        <v>74937.561841010101</v>
      </c>
      <c r="D22" s="168">
        <v>53889.866831378</v>
      </c>
      <c r="E22" s="168">
        <v>379.96220588989399</v>
      </c>
      <c r="F22" s="168">
        <v>1436.15613170695</v>
      </c>
      <c r="G22" s="168">
        <v>152026.457933564</v>
      </c>
      <c r="Q22" s="238"/>
      <c r="R22" s="238"/>
      <c r="S22" s="238"/>
      <c r="T22" s="238"/>
      <c r="U22" s="238"/>
      <c r="V22" s="238"/>
      <c r="W22" s="238"/>
      <c r="X22" s="238"/>
    </row>
    <row r="23" spans="1:24" ht="15" customHeight="1" x14ac:dyDescent="0.25">
      <c r="A23" s="17" t="s">
        <v>617</v>
      </c>
      <c r="B23" s="158"/>
      <c r="C23" s="159"/>
      <c r="D23" s="159"/>
      <c r="E23" s="159"/>
      <c r="F23" s="159"/>
      <c r="G23" s="159"/>
      <c r="Q23" s="238"/>
      <c r="R23" s="238"/>
      <c r="S23" s="238"/>
      <c r="T23" s="238"/>
      <c r="U23" s="238"/>
      <c r="V23" s="238"/>
      <c r="W23" s="238"/>
      <c r="X23" s="238"/>
    </row>
    <row r="24" spans="1:24" ht="15" customHeight="1" x14ac:dyDescent="0.25">
      <c r="A24" s="17" t="s">
        <v>1078</v>
      </c>
      <c r="B24" s="158"/>
      <c r="C24" s="159"/>
      <c r="D24" s="159"/>
      <c r="E24" s="159"/>
      <c r="F24" s="159"/>
      <c r="G24" s="159"/>
      <c r="Q24" s="238"/>
      <c r="R24" s="238"/>
      <c r="S24" s="238"/>
      <c r="T24" s="238"/>
      <c r="U24" s="238"/>
      <c r="V24" s="238"/>
      <c r="W24" s="238"/>
      <c r="X24" s="238"/>
    </row>
    <row r="25" spans="1:24" ht="15" customHeight="1" x14ac:dyDescent="0.25">
      <c r="A25" s="17" t="s">
        <v>619</v>
      </c>
      <c r="B25" s="158"/>
      <c r="Q25" s="238"/>
      <c r="R25" s="238"/>
      <c r="S25" s="238"/>
      <c r="T25" s="238"/>
      <c r="U25" s="238"/>
      <c r="V25" s="238"/>
      <c r="W25" s="238"/>
      <c r="X25" s="238"/>
    </row>
    <row r="26" spans="1:24" x14ac:dyDescent="0.25">
      <c r="Q26" s="238"/>
      <c r="R26" s="238"/>
      <c r="S26" s="238"/>
      <c r="T26" s="238"/>
      <c r="U26" s="238"/>
      <c r="V26" s="238"/>
      <c r="W26" s="238"/>
      <c r="X26" s="238"/>
    </row>
    <row r="27" spans="1:24" x14ac:dyDescent="0.25">
      <c r="Q27" s="238"/>
      <c r="R27" s="238"/>
      <c r="S27" s="238"/>
      <c r="T27" s="238"/>
      <c r="U27" s="238"/>
      <c r="V27" s="238"/>
      <c r="W27" s="238"/>
      <c r="X27" s="238"/>
    </row>
  </sheetData>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25"/>
  <sheetViews>
    <sheetView workbookViewId="0">
      <selection activeCell="J8" sqref="J8"/>
    </sheetView>
  </sheetViews>
  <sheetFormatPr defaultColWidth="11.42578125" defaultRowHeight="15" x14ac:dyDescent="0.25"/>
  <cols>
    <col min="1" max="1" width="46.7109375" customWidth="1"/>
    <col min="2" max="20" width="10.140625" customWidth="1"/>
  </cols>
  <sheetData>
    <row r="1" spans="1:22" ht="15" customHeight="1" x14ac:dyDescent="0.25">
      <c r="A1" s="16" t="s">
        <v>1079</v>
      </c>
      <c r="N1" s="202" t="s">
        <v>492</v>
      </c>
    </row>
    <row r="2" spans="1:22" ht="15" customHeight="1" x14ac:dyDescent="0.25">
      <c r="A2" s="207"/>
      <c r="B2" s="216" t="s">
        <v>1072</v>
      </c>
      <c r="C2" s="216"/>
      <c r="D2" s="216"/>
      <c r="E2" s="216"/>
      <c r="F2" s="216"/>
      <c r="G2" s="216"/>
    </row>
    <row r="3" spans="1:22" ht="45" customHeight="1" x14ac:dyDescent="0.25">
      <c r="A3" s="207" t="s">
        <v>1080</v>
      </c>
      <c r="B3" s="167" t="s">
        <v>1074</v>
      </c>
      <c r="C3" s="167" t="s">
        <v>1075</v>
      </c>
      <c r="D3" s="167" t="s">
        <v>612</v>
      </c>
      <c r="E3" s="167" t="s">
        <v>1076</v>
      </c>
      <c r="F3" s="167" t="s">
        <v>1077</v>
      </c>
      <c r="G3" s="167" t="s">
        <v>854</v>
      </c>
    </row>
    <row r="4" spans="1:22" ht="15" customHeight="1" x14ac:dyDescent="0.25">
      <c r="A4" s="209" t="s">
        <v>607</v>
      </c>
      <c r="B4" s="209"/>
      <c r="C4" s="209"/>
      <c r="D4" s="209"/>
      <c r="E4" s="209"/>
      <c r="F4" s="209"/>
      <c r="G4" s="209"/>
    </row>
    <row r="5" spans="1:22" ht="15" customHeight="1" x14ac:dyDescent="0.25">
      <c r="A5" s="18" t="s">
        <v>608</v>
      </c>
      <c r="B5" s="19">
        <v>7.41378969101254</v>
      </c>
      <c r="C5" s="19">
        <v>10.3556360577952</v>
      </c>
      <c r="D5" s="19">
        <v>2.0326788551194599</v>
      </c>
      <c r="E5" s="19">
        <v>2.44498244107929</v>
      </c>
      <c r="F5" s="19">
        <v>9.9272292211128494</v>
      </c>
      <c r="G5" s="19">
        <v>6.5713964869040904</v>
      </c>
    </row>
    <row r="6" spans="1:22" ht="15" customHeight="1" x14ac:dyDescent="0.25">
      <c r="A6" s="20" t="s">
        <v>856</v>
      </c>
      <c r="B6" s="27">
        <v>0.59936904622401299</v>
      </c>
      <c r="C6" s="27">
        <v>2.1442648959425101</v>
      </c>
      <c r="D6" s="27">
        <v>20.675990609639602</v>
      </c>
      <c r="E6" s="27">
        <v>4.0629619276959898</v>
      </c>
      <c r="F6" s="27">
        <v>7.2468952484506604</v>
      </c>
      <c r="G6" s="27">
        <v>9.2795800542086209</v>
      </c>
    </row>
    <row r="7" spans="1:22" ht="15" customHeight="1" x14ac:dyDescent="0.25">
      <c r="A7" s="18" t="s">
        <v>857</v>
      </c>
      <c r="B7" s="19">
        <v>0.31318942965598401</v>
      </c>
      <c r="C7" s="19">
        <v>0.15938798801384499</v>
      </c>
      <c r="D7" s="19">
        <v>0.50704276146842697</v>
      </c>
      <c r="E7" s="19">
        <v>2.4451099808986401</v>
      </c>
      <c r="F7" s="19">
        <v>2.2994638899905002</v>
      </c>
      <c r="G7" s="19">
        <v>0.35064384739342702</v>
      </c>
    </row>
    <row r="8" spans="1:22" ht="15" customHeight="1" x14ac:dyDescent="0.25">
      <c r="A8" s="20" t="s">
        <v>858</v>
      </c>
      <c r="B8" s="27">
        <v>0.35166855292492</v>
      </c>
      <c r="C8" s="27">
        <v>0.14994637490768201</v>
      </c>
      <c r="D8" s="27">
        <v>4.1382711698539403</v>
      </c>
      <c r="E8" s="27">
        <v>57.610243095409302</v>
      </c>
      <c r="F8" s="27">
        <v>46.487285594290597</v>
      </c>
      <c r="G8" s="27">
        <v>2.4124435252007999</v>
      </c>
    </row>
    <row r="9" spans="1:22" ht="15" customHeight="1" x14ac:dyDescent="0.25">
      <c r="A9" s="18" t="s">
        <v>859</v>
      </c>
      <c r="B9" s="19">
        <v>5.1792437501392501E-2</v>
      </c>
      <c r="C9" s="19">
        <v>1.9296739699198401E-2</v>
      </c>
      <c r="D9" s="19">
        <v>2.6469290678440598E-2</v>
      </c>
      <c r="E9" s="19">
        <v>4.8736878221737303</v>
      </c>
      <c r="F9" s="19">
        <v>0.95576161394523895</v>
      </c>
      <c r="G9" s="19">
        <v>5.0032004205917399E-2</v>
      </c>
    </row>
    <row r="10" spans="1:22" ht="15" customHeight="1" x14ac:dyDescent="0.25">
      <c r="A10" s="162" t="s">
        <v>988</v>
      </c>
      <c r="B10" s="163">
        <v>8.7298091573188508</v>
      </c>
      <c r="C10" s="163">
        <v>12.828532056358499</v>
      </c>
      <c r="D10" s="163">
        <v>27.380452686759799</v>
      </c>
      <c r="E10" s="163">
        <v>71.436985267256901</v>
      </c>
      <c r="F10" s="163">
        <v>66.916635567789896</v>
      </c>
      <c r="G10" s="163">
        <v>18.664095917912899</v>
      </c>
    </row>
    <row r="11" spans="1:22" ht="15" customHeight="1" x14ac:dyDescent="0.25">
      <c r="A11" s="18" t="s">
        <v>863</v>
      </c>
      <c r="B11" s="19">
        <v>91.270190842681203</v>
      </c>
      <c r="C11" s="19">
        <v>87.171467943641503</v>
      </c>
      <c r="D11" s="19">
        <v>72.619547313240204</v>
      </c>
      <c r="E11" s="19">
        <v>28.563014732743099</v>
      </c>
      <c r="F11" s="19">
        <v>33.083364432210097</v>
      </c>
      <c r="G11" s="19">
        <v>81.335904082087097</v>
      </c>
    </row>
    <row r="12" spans="1:22" ht="15" customHeight="1" x14ac:dyDescent="0.25">
      <c r="A12" s="209" t="s">
        <v>616</v>
      </c>
      <c r="B12" s="209"/>
      <c r="C12" s="209"/>
      <c r="D12" s="209"/>
      <c r="E12" s="209"/>
      <c r="F12" s="209"/>
      <c r="G12" s="209"/>
    </row>
    <row r="13" spans="1:22" ht="15" customHeight="1" x14ac:dyDescent="0.25">
      <c r="A13" s="18" t="s">
        <v>608</v>
      </c>
      <c r="B13" s="22">
        <v>577</v>
      </c>
      <c r="C13" s="22">
        <v>2173</v>
      </c>
      <c r="D13" s="22">
        <v>391</v>
      </c>
      <c r="E13" s="22" t="s">
        <v>545</v>
      </c>
      <c r="F13" s="22">
        <v>53</v>
      </c>
      <c r="G13" s="22" t="s">
        <v>1081</v>
      </c>
      <c r="Q13" s="232"/>
      <c r="R13" s="232"/>
      <c r="S13" s="232"/>
      <c r="T13" s="232"/>
      <c r="U13" s="232"/>
      <c r="V13" s="232"/>
    </row>
    <row r="14" spans="1:22" ht="15" customHeight="1" x14ac:dyDescent="0.25">
      <c r="A14" s="20" t="s">
        <v>856</v>
      </c>
      <c r="B14" s="23">
        <v>47</v>
      </c>
      <c r="C14" s="23">
        <v>450</v>
      </c>
      <c r="D14" s="23">
        <v>3973</v>
      </c>
      <c r="E14" s="23">
        <v>5</v>
      </c>
      <c r="F14" s="23">
        <v>39</v>
      </c>
      <c r="G14" s="23">
        <v>4514</v>
      </c>
      <c r="Q14" s="232"/>
      <c r="R14" s="232"/>
      <c r="S14" s="232"/>
      <c r="T14" s="232"/>
      <c r="U14" s="232"/>
      <c r="V14" s="232"/>
    </row>
    <row r="15" spans="1:22" ht="15" customHeight="1" x14ac:dyDescent="0.25">
      <c r="A15" s="18" t="s">
        <v>857</v>
      </c>
      <c r="B15" s="22">
        <v>24</v>
      </c>
      <c r="C15" s="22">
        <v>33</v>
      </c>
      <c r="D15" s="22">
        <v>97</v>
      </c>
      <c r="E15" s="22" t="s">
        <v>545</v>
      </c>
      <c r="F15" s="22">
        <v>12</v>
      </c>
      <c r="G15" s="22" t="s">
        <v>1082</v>
      </c>
      <c r="Q15" s="232"/>
      <c r="R15" s="232"/>
      <c r="S15" s="232"/>
      <c r="T15" s="232"/>
      <c r="U15" s="232"/>
      <c r="V15" s="232"/>
    </row>
    <row r="16" spans="1:22" ht="15" customHeight="1" x14ac:dyDescent="0.25">
      <c r="A16" s="20" t="s">
        <v>858</v>
      </c>
      <c r="B16" s="23">
        <v>27</v>
      </c>
      <c r="C16" s="23">
        <v>31</v>
      </c>
      <c r="D16" s="23">
        <v>795</v>
      </c>
      <c r="E16" s="23">
        <v>72</v>
      </c>
      <c r="F16" s="23">
        <v>247</v>
      </c>
      <c r="G16" s="23">
        <v>1172</v>
      </c>
      <c r="Q16" s="232"/>
      <c r="R16" s="232"/>
      <c r="S16" s="232"/>
      <c r="T16" s="232"/>
      <c r="U16" s="232"/>
      <c r="V16" s="232"/>
    </row>
    <row r="17" spans="1:22" ht="15" customHeight="1" x14ac:dyDescent="0.25">
      <c r="A17" s="18" t="s">
        <v>859</v>
      </c>
      <c r="B17" s="22" t="s">
        <v>545</v>
      </c>
      <c r="C17" s="22" t="s">
        <v>545</v>
      </c>
      <c r="D17" s="22">
        <v>5</v>
      </c>
      <c r="E17" s="22">
        <v>6</v>
      </c>
      <c r="F17" s="22">
        <v>5</v>
      </c>
      <c r="G17" s="22" t="s">
        <v>1011</v>
      </c>
      <c r="Q17" s="232"/>
      <c r="R17" s="232"/>
      <c r="S17" s="232"/>
      <c r="T17" s="232"/>
      <c r="U17" s="232"/>
      <c r="V17" s="232"/>
    </row>
    <row r="18" spans="1:22" ht="15" customHeight="1" x14ac:dyDescent="0.25">
      <c r="A18" s="162" t="s">
        <v>988</v>
      </c>
      <c r="B18" s="164" t="s">
        <v>1083</v>
      </c>
      <c r="C18" s="164" t="s">
        <v>1084</v>
      </c>
      <c r="D18" s="164">
        <v>5261</v>
      </c>
      <c r="E18" s="164" t="s">
        <v>1085</v>
      </c>
      <c r="F18" s="164">
        <v>356</v>
      </c>
      <c r="G18" s="164" t="s">
        <v>1086</v>
      </c>
      <c r="Q18" s="232"/>
      <c r="R18" s="232"/>
      <c r="S18" s="232"/>
      <c r="T18" s="232"/>
      <c r="U18" s="232"/>
      <c r="V18" s="232"/>
    </row>
    <row r="19" spans="1:22" ht="15" customHeight="1" x14ac:dyDescent="0.25">
      <c r="A19" s="18" t="s">
        <v>863</v>
      </c>
      <c r="B19" s="22">
        <v>7105</v>
      </c>
      <c r="C19" s="22">
        <v>18288</v>
      </c>
      <c r="D19" s="22">
        <v>13955</v>
      </c>
      <c r="E19" s="22">
        <v>36</v>
      </c>
      <c r="F19" s="22">
        <v>176</v>
      </c>
      <c r="G19" s="22">
        <v>39560</v>
      </c>
      <c r="Q19" s="232"/>
      <c r="R19" s="232"/>
      <c r="S19" s="232"/>
      <c r="T19" s="232"/>
      <c r="U19" s="232"/>
      <c r="V19" s="232"/>
    </row>
    <row r="20" spans="1:22" ht="15" customHeight="1" x14ac:dyDescent="0.25">
      <c r="A20" s="20" t="s">
        <v>527</v>
      </c>
      <c r="B20" s="23" t="s">
        <v>1087</v>
      </c>
      <c r="C20" s="23" t="s">
        <v>1088</v>
      </c>
      <c r="D20" s="23">
        <v>19216</v>
      </c>
      <c r="E20" s="23" t="s">
        <v>1089</v>
      </c>
      <c r="F20" s="23">
        <v>532</v>
      </c>
      <c r="G20" s="23" t="s">
        <v>1090</v>
      </c>
      <c r="P20" s="232" t="s">
        <v>566</v>
      </c>
      <c r="Q20" s="232"/>
      <c r="R20" s="232"/>
      <c r="S20" s="232"/>
      <c r="T20" s="232"/>
      <c r="U20" s="232"/>
      <c r="V20" s="232"/>
    </row>
    <row r="21" spans="1:22" ht="15" customHeight="1" x14ac:dyDescent="0.25">
      <c r="A21" s="18" t="s">
        <v>528</v>
      </c>
      <c r="B21" s="22">
        <v>56</v>
      </c>
      <c r="C21" s="22">
        <v>190</v>
      </c>
      <c r="D21" s="22">
        <v>132</v>
      </c>
      <c r="E21" s="22">
        <v>1</v>
      </c>
      <c r="F21" s="22">
        <v>10</v>
      </c>
      <c r="G21" s="22">
        <v>389</v>
      </c>
      <c r="Q21" s="232"/>
      <c r="R21" s="232"/>
      <c r="S21" s="232"/>
      <c r="T21" s="232"/>
      <c r="U21" s="232"/>
      <c r="V21" s="232"/>
    </row>
    <row r="22" spans="1:22" ht="15" customHeight="1" x14ac:dyDescent="0.25">
      <c r="A22" s="165" t="s">
        <v>538</v>
      </c>
      <c r="B22" s="166" t="s">
        <v>1091</v>
      </c>
      <c r="C22" s="166" t="s">
        <v>1092</v>
      </c>
      <c r="D22" s="168">
        <v>19348</v>
      </c>
      <c r="E22" s="166" t="s">
        <v>1093</v>
      </c>
      <c r="F22" s="168">
        <v>542</v>
      </c>
      <c r="G22" s="166" t="s">
        <v>737</v>
      </c>
      <c r="Q22" s="232"/>
      <c r="R22" s="232"/>
      <c r="S22" s="232"/>
      <c r="T22" s="232"/>
      <c r="U22" s="232"/>
      <c r="V22" s="232"/>
    </row>
    <row r="23" spans="1:22" ht="15" customHeight="1" x14ac:dyDescent="0.25">
      <c r="A23" s="17" t="s">
        <v>632</v>
      </c>
      <c r="B23" s="158"/>
      <c r="C23" s="159"/>
      <c r="D23" s="159"/>
      <c r="E23" s="159"/>
      <c r="F23" s="159"/>
      <c r="G23" s="159"/>
      <c r="J23" s="232"/>
      <c r="K23" s="232"/>
      <c r="M23" s="232" t="s">
        <v>566</v>
      </c>
      <c r="O23" s="232" t="s">
        <v>566</v>
      </c>
    </row>
    <row r="24" spans="1:22" ht="15" customHeight="1" x14ac:dyDescent="0.25">
      <c r="A24" s="17" t="s">
        <v>1078</v>
      </c>
      <c r="B24" s="158"/>
      <c r="C24" s="159"/>
      <c r="D24" s="159"/>
      <c r="E24" s="159"/>
      <c r="F24" s="159"/>
      <c r="G24" s="159"/>
    </row>
    <row r="25" spans="1:22" ht="15" customHeight="1" x14ac:dyDescent="0.25">
      <c r="A25" s="17" t="s">
        <v>619</v>
      </c>
      <c r="B25" s="158"/>
    </row>
  </sheetData>
  <hyperlinks>
    <hyperlink ref="N1" location="'Contents'!A1" display="Back to index" xr:uid="{D34D3D5F-0A18-4DFE-8B91-0D1C2F6F5357}"/>
  </hyperlink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25"/>
  <sheetViews>
    <sheetView workbookViewId="0">
      <selection activeCell="J11" sqref="J11"/>
    </sheetView>
  </sheetViews>
  <sheetFormatPr defaultColWidth="11.42578125" defaultRowHeight="15" x14ac:dyDescent="0.25"/>
  <cols>
    <col min="1" max="1" width="46.7109375" customWidth="1"/>
    <col min="2" max="20" width="10.140625" customWidth="1"/>
  </cols>
  <sheetData>
    <row r="1" spans="1:14" ht="15" customHeight="1" x14ac:dyDescent="0.25">
      <c r="A1" s="16" t="s">
        <v>1094</v>
      </c>
      <c r="N1" s="202" t="s">
        <v>492</v>
      </c>
    </row>
    <row r="2" spans="1:14" ht="15" customHeight="1" x14ac:dyDescent="0.25">
      <c r="A2" s="207"/>
      <c r="B2" s="216" t="s">
        <v>1072</v>
      </c>
      <c r="C2" s="215"/>
      <c r="D2" s="215"/>
      <c r="E2" s="215"/>
      <c r="F2" s="215"/>
      <c r="G2" s="215"/>
    </row>
    <row r="3" spans="1:14" ht="45" customHeight="1" x14ac:dyDescent="0.25">
      <c r="A3" s="207" t="s">
        <v>1080</v>
      </c>
      <c r="B3" s="167" t="s">
        <v>1074</v>
      </c>
      <c r="C3" s="167" t="s">
        <v>1075</v>
      </c>
      <c r="D3" s="167" t="s">
        <v>612</v>
      </c>
      <c r="E3" s="167" t="s">
        <v>1076</v>
      </c>
      <c r="F3" s="167" t="s">
        <v>1077</v>
      </c>
      <c r="G3" s="167" t="s">
        <v>854</v>
      </c>
    </row>
    <row r="4" spans="1:14" ht="15" customHeight="1" x14ac:dyDescent="0.25">
      <c r="A4" s="209" t="s">
        <v>607</v>
      </c>
      <c r="B4" s="36"/>
      <c r="C4" s="36"/>
      <c r="D4" s="36"/>
      <c r="E4" s="36"/>
      <c r="F4" s="36"/>
      <c r="G4" s="36"/>
    </row>
    <row r="5" spans="1:14" ht="15" customHeight="1" x14ac:dyDescent="0.25">
      <c r="A5" s="18" t="s">
        <v>608</v>
      </c>
      <c r="B5" s="19">
        <v>8.2439029369226997</v>
      </c>
      <c r="C5" s="19">
        <v>6.6834710116979297</v>
      </c>
      <c r="D5" s="19">
        <v>1.8603353303475401</v>
      </c>
      <c r="E5" s="19">
        <v>2.3294214645420599</v>
      </c>
      <c r="F5" s="19">
        <v>14.411466026374599</v>
      </c>
      <c r="G5" s="19">
        <v>5.5914622974281603</v>
      </c>
    </row>
    <row r="6" spans="1:14" ht="15" customHeight="1" x14ac:dyDescent="0.25">
      <c r="A6" s="20" t="s">
        <v>856</v>
      </c>
      <c r="B6" s="27">
        <v>0.75493351428640698</v>
      </c>
      <c r="C6" s="27">
        <v>1.96251734467071</v>
      </c>
      <c r="D6" s="27">
        <v>18.422205983836001</v>
      </c>
      <c r="E6" s="27">
        <v>20.934629942562101</v>
      </c>
      <c r="F6" s="27">
        <v>18.515720724174301</v>
      </c>
      <c r="G6" s="27">
        <v>6.4956375290069497</v>
      </c>
    </row>
    <row r="7" spans="1:14" ht="15" customHeight="1" x14ac:dyDescent="0.25">
      <c r="A7" s="18" t="s">
        <v>857</v>
      </c>
      <c r="B7" s="19">
        <v>0.13902584602085399</v>
      </c>
      <c r="C7" s="19">
        <v>0.15538721955759099</v>
      </c>
      <c r="D7" s="19">
        <v>0.31479916560466897</v>
      </c>
      <c r="E7" s="19">
        <v>0</v>
      </c>
      <c r="F7" s="19">
        <v>0.90039099354386898</v>
      </c>
      <c r="G7" s="19">
        <v>0.201717069886029</v>
      </c>
    </row>
    <row r="8" spans="1:14" ht="15" customHeight="1" x14ac:dyDescent="0.25">
      <c r="A8" s="20" t="s">
        <v>858</v>
      </c>
      <c r="B8" s="27">
        <v>9.9799542246924694E-2</v>
      </c>
      <c r="C8" s="27">
        <v>0.159801457358349</v>
      </c>
      <c r="D8" s="27">
        <v>2.9406588403158902</v>
      </c>
      <c r="E8" s="27">
        <v>46.589014598733201</v>
      </c>
      <c r="F8" s="27">
        <v>19.828369336142</v>
      </c>
      <c r="G8" s="27">
        <v>1.09348605881796</v>
      </c>
    </row>
    <row r="9" spans="1:14" ht="15" customHeight="1" x14ac:dyDescent="0.25">
      <c r="A9" s="18" t="s">
        <v>859</v>
      </c>
      <c r="B9" s="19">
        <v>5.9879393898527297E-2</v>
      </c>
      <c r="C9" s="19">
        <v>4.5794996441403104E-3</v>
      </c>
      <c r="D9" s="19">
        <v>1.9164131795899798E-2</v>
      </c>
      <c r="E9" s="19">
        <v>2.2998979937572899</v>
      </c>
      <c r="F9" s="19">
        <v>0</v>
      </c>
      <c r="G9" s="19">
        <v>1.86099563177646E-2</v>
      </c>
    </row>
    <row r="10" spans="1:14" ht="15" customHeight="1" x14ac:dyDescent="0.25">
      <c r="A10" s="162" t="s">
        <v>988</v>
      </c>
      <c r="B10" s="163">
        <v>9.2975412333754193</v>
      </c>
      <c r="C10" s="163">
        <v>8.9657565329287205</v>
      </c>
      <c r="D10" s="163">
        <v>23.557163451899999</v>
      </c>
      <c r="E10" s="163">
        <v>72.152963999594704</v>
      </c>
      <c r="F10" s="163">
        <v>53.655947080234803</v>
      </c>
      <c r="G10" s="163">
        <v>13.400912911456899</v>
      </c>
    </row>
    <row r="11" spans="1:14" ht="15" customHeight="1" x14ac:dyDescent="0.25">
      <c r="A11" s="18" t="s">
        <v>863</v>
      </c>
      <c r="B11" s="19">
        <v>90.702458766624602</v>
      </c>
      <c r="C11" s="19">
        <v>91.034243467071306</v>
      </c>
      <c r="D11" s="19">
        <v>76.442836548099905</v>
      </c>
      <c r="E11" s="19">
        <v>27.8470360004053</v>
      </c>
      <c r="F11" s="19">
        <v>46.344052919765197</v>
      </c>
      <c r="G11" s="19">
        <v>86.599087088543101</v>
      </c>
    </row>
    <row r="12" spans="1:14" ht="15" customHeight="1" x14ac:dyDescent="0.25">
      <c r="A12" s="209" t="s">
        <v>616</v>
      </c>
      <c r="B12" s="36"/>
      <c r="C12" s="36"/>
      <c r="D12" s="36"/>
      <c r="E12" s="36"/>
      <c r="F12" s="36"/>
      <c r="G12" s="36"/>
    </row>
    <row r="13" spans="1:14" ht="15" customHeight="1" x14ac:dyDescent="0.25">
      <c r="A13" s="18" t="s">
        <v>608</v>
      </c>
      <c r="B13" s="22">
        <v>420</v>
      </c>
      <c r="C13" s="22">
        <v>1485</v>
      </c>
      <c r="D13" s="22">
        <v>198</v>
      </c>
      <c r="E13" s="22" t="s">
        <v>545</v>
      </c>
      <c r="F13" s="22">
        <v>32</v>
      </c>
      <c r="G13" s="22" t="s">
        <v>1095</v>
      </c>
    </row>
    <row r="14" spans="1:14" ht="15" customHeight="1" x14ac:dyDescent="0.25">
      <c r="A14" s="20" t="s">
        <v>856</v>
      </c>
      <c r="B14" s="23">
        <v>38</v>
      </c>
      <c r="C14" s="23">
        <v>436</v>
      </c>
      <c r="D14" s="23">
        <v>1957</v>
      </c>
      <c r="E14" s="23">
        <v>9</v>
      </c>
      <c r="F14" s="23">
        <v>42</v>
      </c>
      <c r="G14" s="23">
        <v>2482</v>
      </c>
    </row>
    <row r="15" spans="1:14" ht="15" customHeight="1" x14ac:dyDescent="0.25">
      <c r="A15" s="18" t="s">
        <v>857</v>
      </c>
      <c r="B15" s="22">
        <v>7</v>
      </c>
      <c r="C15" s="22">
        <v>35</v>
      </c>
      <c r="D15" s="22">
        <v>33</v>
      </c>
      <c r="E15" s="22">
        <v>0</v>
      </c>
      <c r="F15" s="22" t="s">
        <v>545</v>
      </c>
      <c r="G15" s="22" t="s">
        <v>1096</v>
      </c>
    </row>
    <row r="16" spans="1:14" ht="15" customHeight="1" x14ac:dyDescent="0.25">
      <c r="A16" s="20" t="s">
        <v>858</v>
      </c>
      <c r="B16" s="23">
        <v>5</v>
      </c>
      <c r="C16" s="23">
        <v>36</v>
      </c>
      <c r="D16" s="23">
        <v>312</v>
      </c>
      <c r="E16" s="23">
        <v>20</v>
      </c>
      <c r="F16" s="23">
        <v>45</v>
      </c>
      <c r="G16" s="23">
        <v>418</v>
      </c>
    </row>
    <row r="17" spans="1:15" ht="15" customHeight="1" x14ac:dyDescent="0.25">
      <c r="A17" s="18" t="s">
        <v>859</v>
      </c>
      <c r="B17" s="22" t="s">
        <v>545</v>
      </c>
      <c r="C17" s="22" t="s">
        <v>545</v>
      </c>
      <c r="D17" s="22" t="s">
        <v>545</v>
      </c>
      <c r="E17" s="22" t="s">
        <v>545</v>
      </c>
      <c r="F17" s="22">
        <v>0</v>
      </c>
      <c r="G17" s="22" t="s">
        <v>991</v>
      </c>
    </row>
    <row r="18" spans="1:15" ht="15" customHeight="1" x14ac:dyDescent="0.25">
      <c r="A18" s="162" t="s">
        <v>988</v>
      </c>
      <c r="B18" s="164" t="s">
        <v>1097</v>
      </c>
      <c r="C18" s="164" t="s">
        <v>1098</v>
      </c>
      <c r="D18" s="164" t="s">
        <v>1099</v>
      </c>
      <c r="E18" s="164" t="s">
        <v>878</v>
      </c>
      <c r="F18" s="164" t="s">
        <v>1100</v>
      </c>
      <c r="G18" s="164" t="s">
        <v>1101</v>
      </c>
    </row>
    <row r="19" spans="1:15" ht="15" customHeight="1" x14ac:dyDescent="0.25">
      <c r="A19" s="18" t="s">
        <v>863</v>
      </c>
      <c r="B19" s="22">
        <v>4624</v>
      </c>
      <c r="C19" s="22">
        <v>20229</v>
      </c>
      <c r="D19" s="22">
        <v>8119</v>
      </c>
      <c r="E19" s="22">
        <v>12</v>
      </c>
      <c r="F19" s="22">
        <v>104</v>
      </c>
      <c r="G19" s="22">
        <v>33088</v>
      </c>
    </row>
    <row r="20" spans="1:15" ht="15" customHeight="1" x14ac:dyDescent="0.25">
      <c r="A20" s="20" t="s">
        <v>527</v>
      </c>
      <c r="B20" s="23" t="s">
        <v>1102</v>
      </c>
      <c r="C20" s="23" t="s">
        <v>1103</v>
      </c>
      <c r="D20" s="23" t="s">
        <v>1104</v>
      </c>
      <c r="E20" s="23" t="s">
        <v>969</v>
      </c>
      <c r="F20" s="23" t="s">
        <v>1105</v>
      </c>
      <c r="G20" s="23" t="s">
        <v>1106</v>
      </c>
    </row>
    <row r="21" spans="1:15" ht="15" customHeight="1" x14ac:dyDescent="0.25">
      <c r="A21" s="18" t="s">
        <v>528</v>
      </c>
      <c r="B21" s="22">
        <v>103</v>
      </c>
      <c r="C21" s="22">
        <v>354</v>
      </c>
      <c r="D21" s="22">
        <v>187</v>
      </c>
      <c r="E21" s="22">
        <v>0</v>
      </c>
      <c r="F21" s="22">
        <v>7</v>
      </c>
      <c r="G21" s="22">
        <v>651</v>
      </c>
    </row>
    <row r="22" spans="1:15" ht="15" customHeight="1" x14ac:dyDescent="0.25">
      <c r="A22" s="165" t="s">
        <v>538</v>
      </c>
      <c r="B22" s="166" t="s">
        <v>1107</v>
      </c>
      <c r="C22" s="166" t="s">
        <v>1108</v>
      </c>
      <c r="D22" s="166" t="s">
        <v>1109</v>
      </c>
      <c r="E22" s="166" t="s">
        <v>969</v>
      </c>
      <c r="F22" s="166" t="s">
        <v>791</v>
      </c>
      <c r="G22" s="166" t="s">
        <v>1110</v>
      </c>
    </row>
    <row r="23" spans="1:15" ht="15" customHeight="1" x14ac:dyDescent="0.25">
      <c r="A23" s="17" t="s">
        <v>632</v>
      </c>
      <c r="B23" s="158"/>
      <c r="C23" s="159"/>
      <c r="D23" s="159"/>
      <c r="E23" s="159"/>
      <c r="F23" s="159"/>
      <c r="G23" s="159"/>
      <c r="J23" s="232"/>
      <c r="K23" s="232"/>
      <c r="L23" s="232"/>
      <c r="M23" s="232"/>
      <c r="N23" s="232"/>
      <c r="O23" s="232"/>
    </row>
    <row r="24" spans="1:15" ht="15" customHeight="1" x14ac:dyDescent="0.25">
      <c r="A24" s="17" t="s">
        <v>1078</v>
      </c>
      <c r="B24" s="158"/>
      <c r="C24" s="159"/>
      <c r="D24" s="159"/>
      <c r="E24" s="159"/>
      <c r="F24" s="159"/>
      <c r="G24" s="159"/>
      <c r="J24" s="232"/>
      <c r="K24" s="232"/>
      <c r="L24" s="232"/>
      <c r="M24" s="232"/>
      <c r="N24" s="232"/>
      <c r="O24" s="232"/>
    </row>
    <row r="25" spans="1:15" ht="15" customHeight="1" x14ac:dyDescent="0.25">
      <c r="A25" s="17" t="s">
        <v>619</v>
      </c>
      <c r="B25" s="158"/>
    </row>
  </sheetData>
  <hyperlinks>
    <hyperlink ref="N1" location="'Contents'!A1" display="Back to index" xr:uid="{7F16CEAD-5A95-4846-87DC-CEC27317A79D}"/>
  </hyperlink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1"/>
  <sheetViews>
    <sheetView workbookViewId="0">
      <selection activeCell="R19" sqref="R19"/>
    </sheetView>
  </sheetViews>
  <sheetFormatPr defaultColWidth="11.42578125" defaultRowHeight="15" x14ac:dyDescent="0.25"/>
  <cols>
    <col min="1" max="1" width="22.7109375" customWidth="1"/>
    <col min="2" max="20" width="10.140625" customWidth="1"/>
  </cols>
  <sheetData>
    <row r="1" spans="1:14" ht="15" customHeight="1" x14ac:dyDescent="0.25">
      <c r="A1" s="103" t="s">
        <v>543</v>
      </c>
      <c r="B1" s="104"/>
      <c r="N1" s="202" t="s">
        <v>492</v>
      </c>
    </row>
    <row r="2" spans="1:14" ht="30" customHeight="1" x14ac:dyDescent="0.25">
      <c r="A2" s="24"/>
      <c r="B2" s="24" t="s">
        <v>494</v>
      </c>
      <c r="C2" s="24" t="s">
        <v>495</v>
      </c>
      <c r="D2" s="24" t="s">
        <v>496</v>
      </c>
      <c r="E2" s="24" t="s">
        <v>497</v>
      </c>
      <c r="F2" s="24" t="s">
        <v>498</v>
      </c>
      <c r="G2" s="24" t="s">
        <v>499</v>
      </c>
      <c r="H2" s="97" t="s">
        <v>501</v>
      </c>
      <c r="I2" s="24" t="s">
        <v>502</v>
      </c>
      <c r="K2" s="105"/>
    </row>
    <row r="3" spans="1:14" ht="15" customHeight="1" x14ac:dyDescent="0.25">
      <c r="A3" s="106" t="s">
        <v>516</v>
      </c>
      <c r="B3" s="106"/>
      <c r="C3" s="106"/>
      <c r="D3" s="106"/>
      <c r="E3" s="106"/>
      <c r="F3" s="106"/>
      <c r="G3" s="106"/>
      <c r="H3" s="107"/>
      <c r="I3" s="108"/>
    </row>
    <row r="4" spans="1:14" ht="15" customHeight="1" x14ac:dyDescent="0.25">
      <c r="A4" s="109" t="s">
        <v>517</v>
      </c>
      <c r="B4" s="110">
        <v>5.5790880230868201</v>
      </c>
      <c r="C4" s="110">
        <v>0.439690027078806</v>
      </c>
      <c r="D4" s="110">
        <v>10.9627659897945</v>
      </c>
      <c r="E4" s="110">
        <v>11.164005860696101</v>
      </c>
      <c r="F4" s="110">
        <v>11.0942156197851</v>
      </c>
      <c r="G4" s="110">
        <v>6.8209605648689999</v>
      </c>
      <c r="H4" s="111">
        <v>1.6913319238900599</v>
      </c>
      <c r="I4" s="110">
        <v>6.4699194943493801</v>
      </c>
    </row>
    <row r="5" spans="1:14" ht="15" customHeight="1" x14ac:dyDescent="0.25">
      <c r="A5" s="112" t="s">
        <v>518</v>
      </c>
      <c r="B5" s="80">
        <v>15.0020530159874</v>
      </c>
      <c r="C5" s="80">
        <v>2.8658853591692099</v>
      </c>
      <c r="D5" s="80">
        <v>26.411803300209201</v>
      </c>
      <c r="E5" s="80">
        <v>32.385581236930101</v>
      </c>
      <c r="F5" s="80">
        <v>33.6679423919459</v>
      </c>
      <c r="G5" s="80">
        <v>19.271753675256601</v>
      </c>
      <c r="H5" s="113">
        <v>3.8054968287526401</v>
      </c>
      <c r="I5" s="114">
        <v>18.213335660947401</v>
      </c>
    </row>
    <row r="6" spans="1:14" ht="15" customHeight="1" x14ac:dyDescent="0.25">
      <c r="A6" s="109" t="s">
        <v>519</v>
      </c>
      <c r="B6" s="110">
        <v>15.608847052453299</v>
      </c>
      <c r="C6" s="110">
        <v>5.7482062011469397</v>
      </c>
      <c r="D6" s="110">
        <v>12.4139633879228</v>
      </c>
      <c r="E6" s="110">
        <v>14.1464965590466</v>
      </c>
      <c r="F6" s="110">
        <v>14.795351599753401</v>
      </c>
      <c r="G6" s="110">
        <v>14.7156998305485</v>
      </c>
      <c r="H6" s="111">
        <v>3.43551797040169</v>
      </c>
      <c r="I6" s="110">
        <v>13.9437517241674</v>
      </c>
    </row>
    <row r="7" spans="1:14" ht="15" customHeight="1" x14ac:dyDescent="0.25">
      <c r="A7" s="112" t="s">
        <v>520</v>
      </c>
      <c r="B7" s="80">
        <v>14.6747440134877</v>
      </c>
      <c r="C7" s="80">
        <v>10.519585766943401</v>
      </c>
      <c r="D7" s="80">
        <v>8.4998769482466496</v>
      </c>
      <c r="E7" s="80">
        <v>7.9266765497917797</v>
      </c>
      <c r="F7" s="80">
        <v>7.6575158920275799</v>
      </c>
      <c r="G7" s="80">
        <v>12.5297013343116</v>
      </c>
      <c r="H7" s="113">
        <v>6.2367864693446098</v>
      </c>
      <c r="I7" s="114">
        <v>12.0990519198025</v>
      </c>
    </row>
    <row r="8" spans="1:14" ht="15" customHeight="1" x14ac:dyDescent="0.25">
      <c r="A8" s="109" t="s">
        <v>521</v>
      </c>
      <c r="B8" s="110">
        <v>13.6975117422017</v>
      </c>
      <c r="C8" s="110">
        <v>12.896463080108999</v>
      </c>
      <c r="D8" s="110">
        <v>8.4169511827008208</v>
      </c>
      <c r="E8" s="110">
        <v>6.4964176065903896</v>
      </c>
      <c r="F8" s="110">
        <v>6.1893068378261704</v>
      </c>
      <c r="G8" s="110">
        <v>11.620829596411699</v>
      </c>
      <c r="H8" s="111">
        <v>12.050739957716701</v>
      </c>
      <c r="I8" s="110">
        <v>11.650250087449701</v>
      </c>
    </row>
    <row r="9" spans="1:14" ht="15" customHeight="1" x14ac:dyDescent="0.25">
      <c r="A9" s="112" t="s">
        <v>522</v>
      </c>
      <c r="B9" s="80">
        <v>11.36908059019</v>
      </c>
      <c r="C9" s="80">
        <v>14.9688056775513</v>
      </c>
      <c r="D9" s="80">
        <v>4.9091959751810803</v>
      </c>
      <c r="E9" s="80">
        <v>5.9483271245362204</v>
      </c>
      <c r="F9" s="80">
        <v>5.9612211972506799</v>
      </c>
      <c r="G9" s="80">
        <v>10.070927736777399</v>
      </c>
      <c r="H9" s="113">
        <v>16.807610993657502</v>
      </c>
      <c r="I9" s="114">
        <v>10.5319460029643</v>
      </c>
    </row>
    <row r="10" spans="1:14" ht="15" customHeight="1" x14ac:dyDescent="0.25">
      <c r="A10" s="109" t="s">
        <v>523</v>
      </c>
      <c r="B10" s="110">
        <v>8.8876774162617203</v>
      </c>
      <c r="C10" s="110">
        <v>16.451689547324602</v>
      </c>
      <c r="D10" s="110">
        <v>5.9374731474801097</v>
      </c>
      <c r="E10" s="110">
        <v>6.0577249820820196</v>
      </c>
      <c r="F10" s="110">
        <v>5.4719484247280903</v>
      </c>
      <c r="G10" s="110">
        <v>8.4589060075959104</v>
      </c>
      <c r="H10" s="111">
        <v>19.0803382663848</v>
      </c>
      <c r="I10" s="110">
        <v>9.1857732355255592</v>
      </c>
    </row>
    <row r="11" spans="1:14" ht="15" customHeight="1" x14ac:dyDescent="0.25">
      <c r="A11" s="112" t="s">
        <v>524</v>
      </c>
      <c r="B11" s="80">
        <v>6.6763038549732698</v>
      </c>
      <c r="C11" s="80">
        <v>15.261737567118001</v>
      </c>
      <c r="D11" s="80">
        <v>5.9540606719344797</v>
      </c>
      <c r="E11" s="80">
        <v>5.9628000913309602</v>
      </c>
      <c r="F11" s="80">
        <v>5.61023449755647</v>
      </c>
      <c r="G11" s="80">
        <v>6.9255475714752102</v>
      </c>
      <c r="H11" s="113">
        <v>15.53911205074</v>
      </c>
      <c r="I11" s="114">
        <v>7.5150083506894001</v>
      </c>
    </row>
    <row r="12" spans="1:14" ht="15" customHeight="1" x14ac:dyDescent="0.25">
      <c r="A12" s="109" t="s">
        <v>525</v>
      </c>
      <c r="B12" s="110">
        <v>8.5046942913580104</v>
      </c>
      <c r="C12" s="110">
        <v>20.8479367735587</v>
      </c>
      <c r="D12" s="110">
        <v>16.493909396530398</v>
      </c>
      <c r="E12" s="110">
        <v>9.9119699889958195</v>
      </c>
      <c r="F12" s="110">
        <v>9.5522635391265691</v>
      </c>
      <c r="G12" s="110">
        <v>9.5856736827540807</v>
      </c>
      <c r="H12" s="111">
        <v>21.353065539112102</v>
      </c>
      <c r="I12" s="110">
        <v>10.3909635241044</v>
      </c>
    </row>
    <row r="13" spans="1:14" ht="15" customHeight="1" x14ac:dyDescent="0.25">
      <c r="A13" s="115" t="s">
        <v>526</v>
      </c>
      <c r="B13" s="115"/>
      <c r="C13" s="115"/>
      <c r="D13" s="115"/>
      <c r="E13" s="115"/>
      <c r="F13" s="115"/>
      <c r="G13" s="115"/>
      <c r="H13" s="116"/>
      <c r="I13" s="117"/>
    </row>
    <row r="14" spans="1:14" ht="15" customHeight="1" x14ac:dyDescent="0.25">
      <c r="A14" s="83" t="s">
        <v>517</v>
      </c>
      <c r="B14" s="84">
        <v>1790.5102492938599</v>
      </c>
      <c r="C14" s="84">
        <v>12.2374014985129</v>
      </c>
      <c r="D14" s="84">
        <v>22.406585969664398</v>
      </c>
      <c r="E14" s="84">
        <v>737.24516017463702</v>
      </c>
      <c r="F14" s="84">
        <v>729.24577542093402</v>
      </c>
      <c r="G14" s="84">
        <v>3291.6451723576101</v>
      </c>
      <c r="H14" s="86">
        <v>59.9590443685968</v>
      </c>
      <c r="I14" s="84">
        <v>3351.6042167261999</v>
      </c>
    </row>
    <row r="15" spans="1:14" ht="15" customHeight="1" x14ac:dyDescent="0.25">
      <c r="A15" s="98" t="s">
        <v>518</v>
      </c>
      <c r="B15" s="99">
        <v>4814.6452564326801</v>
      </c>
      <c r="C15" s="99">
        <v>79.762986715588099</v>
      </c>
      <c r="D15" s="99">
        <v>53.982575365644102</v>
      </c>
      <c r="E15" s="99">
        <v>2138.6689799606202</v>
      </c>
      <c r="F15" s="99">
        <v>2213.0635997966601</v>
      </c>
      <c r="G15" s="99">
        <v>9300.1233982711892</v>
      </c>
      <c r="H15" s="101">
        <v>134.90784982934301</v>
      </c>
      <c r="I15" s="102">
        <v>9435.0312481005294</v>
      </c>
    </row>
    <row r="16" spans="1:14" ht="15" customHeight="1" x14ac:dyDescent="0.25">
      <c r="A16" s="83" t="s">
        <v>519</v>
      </c>
      <c r="B16" s="84">
        <v>5009.38513811346</v>
      </c>
      <c r="C16" s="84">
        <v>159.98340386980999</v>
      </c>
      <c r="D16" s="84">
        <v>25.372660342718099</v>
      </c>
      <c r="E16" s="84">
        <v>934.20195687123601</v>
      </c>
      <c r="F16" s="84">
        <v>972.529110642658</v>
      </c>
      <c r="G16" s="84">
        <v>7101.47226983988</v>
      </c>
      <c r="H16" s="86">
        <v>121.791808873712</v>
      </c>
      <c r="I16" s="84">
        <v>7223.2640787135897</v>
      </c>
    </row>
    <row r="17" spans="1:9" ht="15" customHeight="1" x14ac:dyDescent="0.25">
      <c r="A17" s="98" t="s">
        <v>520</v>
      </c>
      <c r="B17" s="99">
        <v>4709.6011844917603</v>
      </c>
      <c r="C17" s="99">
        <v>292.77988287201799</v>
      </c>
      <c r="D17" s="99">
        <v>17.372734558938401</v>
      </c>
      <c r="E17" s="99">
        <v>523.45941013680203</v>
      </c>
      <c r="F17" s="99">
        <v>503.34438286209701</v>
      </c>
      <c r="G17" s="99">
        <v>6046.55759492162</v>
      </c>
      <c r="H17" s="101">
        <v>221.098976109201</v>
      </c>
      <c r="I17" s="102">
        <v>6267.6565710308196</v>
      </c>
    </row>
    <row r="18" spans="1:9" ht="15" customHeight="1" x14ac:dyDescent="0.25">
      <c r="A18" s="83" t="s">
        <v>521</v>
      </c>
      <c r="B18" s="84">
        <v>4395.9756617472203</v>
      </c>
      <c r="C18" s="84">
        <v>358.93285474440802</v>
      </c>
      <c r="D18" s="84">
        <v>17.203244186113398</v>
      </c>
      <c r="E18" s="84">
        <v>429.008413171276</v>
      </c>
      <c r="F18" s="84">
        <v>406.83596019346697</v>
      </c>
      <c r="G18" s="84">
        <v>5607.9561340424798</v>
      </c>
      <c r="H18" s="86">
        <v>427.20819112625202</v>
      </c>
      <c r="I18" s="84">
        <v>6035.1643251687301</v>
      </c>
    </row>
    <row r="19" spans="1:9" ht="15" customHeight="1" x14ac:dyDescent="0.25">
      <c r="A19" s="98" t="s">
        <v>522</v>
      </c>
      <c r="B19" s="99">
        <v>3648.706605371</v>
      </c>
      <c r="C19" s="99">
        <v>416.61005196413601</v>
      </c>
      <c r="D19" s="99">
        <v>10.033810970901399</v>
      </c>
      <c r="E19" s="99">
        <v>392.81378372784201</v>
      </c>
      <c r="F19" s="99">
        <v>391.84341853714398</v>
      </c>
      <c r="G19" s="99">
        <v>4860.0076705710198</v>
      </c>
      <c r="H19" s="101">
        <v>595.84300341293101</v>
      </c>
      <c r="I19" s="102">
        <v>5455.8506739839504</v>
      </c>
    </row>
    <row r="20" spans="1:9" ht="15" customHeight="1" x14ac:dyDescent="0.25">
      <c r="A20" s="83" t="s">
        <v>523</v>
      </c>
      <c r="B20" s="84">
        <v>2852.3438670231799</v>
      </c>
      <c r="C20" s="84">
        <v>457.88150269647798</v>
      </c>
      <c r="D20" s="84">
        <v>12.135486851168301</v>
      </c>
      <c r="E20" s="84">
        <v>400.03816555059501</v>
      </c>
      <c r="F20" s="84">
        <v>359.682505623726</v>
      </c>
      <c r="G20" s="84">
        <v>4082.0815277451502</v>
      </c>
      <c r="H20" s="86">
        <v>676.412969283233</v>
      </c>
      <c r="I20" s="84">
        <v>4758.4944970283796</v>
      </c>
    </row>
    <row r="21" spans="1:9" ht="15" customHeight="1" x14ac:dyDescent="0.25">
      <c r="A21" s="98" t="s">
        <v>524</v>
      </c>
      <c r="B21" s="99">
        <v>2142.6423871182801</v>
      </c>
      <c r="C21" s="99">
        <v>424.76289811387198</v>
      </c>
      <c r="D21" s="99">
        <v>12.1693897724801</v>
      </c>
      <c r="E21" s="99">
        <v>393.76954502499098</v>
      </c>
      <c r="F21" s="99">
        <v>368.77233566360798</v>
      </c>
      <c r="G21" s="99">
        <v>3342.1165556932301</v>
      </c>
      <c r="H21" s="101">
        <v>550.87372013648303</v>
      </c>
      <c r="I21" s="102">
        <v>3892.9902758297098</v>
      </c>
    </row>
    <row r="22" spans="1:9" ht="15" customHeight="1" x14ac:dyDescent="0.25">
      <c r="A22" s="83" t="s">
        <v>525</v>
      </c>
      <c r="B22" s="84">
        <v>2729.4321639618502</v>
      </c>
      <c r="C22" s="84">
        <v>580.23734222182702</v>
      </c>
      <c r="D22" s="84">
        <v>33.711583300533498</v>
      </c>
      <c r="E22" s="84">
        <v>654.56360318748295</v>
      </c>
      <c r="F22" s="84">
        <v>627.89007085751905</v>
      </c>
      <c r="G22" s="84">
        <v>4625.8347635292102</v>
      </c>
      <c r="H22" s="86">
        <v>756.98293515353498</v>
      </c>
      <c r="I22" s="84">
        <v>5382.8176986827402</v>
      </c>
    </row>
    <row r="23" spans="1:9" ht="15" customHeight="1" x14ac:dyDescent="0.25">
      <c r="A23" s="25"/>
      <c r="B23" s="36"/>
      <c r="C23" s="36"/>
      <c r="D23" s="36"/>
      <c r="E23" s="36"/>
      <c r="F23" s="36"/>
      <c r="G23" s="36"/>
      <c r="H23" s="118"/>
      <c r="I23" s="119"/>
    </row>
    <row r="24" spans="1:9" ht="15" customHeight="1" x14ac:dyDescent="0.25">
      <c r="A24" s="109" t="s">
        <v>527</v>
      </c>
      <c r="B24" s="81">
        <v>32093.242513553301</v>
      </c>
      <c r="C24" s="81">
        <v>2783.1883246966499</v>
      </c>
      <c r="D24" s="81">
        <v>204.38807131816199</v>
      </c>
      <c r="E24" s="81">
        <v>6603.76901780548</v>
      </c>
      <c r="F24" s="81">
        <v>6573.2071595978096</v>
      </c>
      <c r="G24" s="81">
        <v>48257.795086971397</v>
      </c>
      <c r="H24" s="120">
        <v>3545.0784982932901</v>
      </c>
      <c r="I24" s="81">
        <v>51802.873585264599</v>
      </c>
    </row>
    <row r="25" spans="1:9" ht="15" customHeight="1" x14ac:dyDescent="0.25">
      <c r="A25" s="112" t="s">
        <v>528</v>
      </c>
      <c r="B25" s="82">
        <v>0</v>
      </c>
      <c r="C25" s="82">
        <v>0</v>
      </c>
      <c r="D25" s="82">
        <v>0</v>
      </c>
      <c r="E25" s="82">
        <v>0</v>
      </c>
      <c r="F25" s="82">
        <v>0</v>
      </c>
      <c r="G25" s="82">
        <v>0</v>
      </c>
      <c r="H25" s="121">
        <v>0</v>
      </c>
      <c r="I25" s="122">
        <v>0</v>
      </c>
    </row>
    <row r="26" spans="1:9" ht="15" customHeight="1" x14ac:dyDescent="0.25">
      <c r="A26" s="115" t="s">
        <v>529</v>
      </c>
      <c r="B26" s="115"/>
      <c r="C26" s="115"/>
      <c r="D26" s="115"/>
      <c r="E26" s="115"/>
      <c r="F26" s="115"/>
      <c r="G26" s="115"/>
      <c r="H26" s="116"/>
      <c r="I26" s="117"/>
    </row>
    <row r="27" spans="1:9" ht="15" customHeight="1" x14ac:dyDescent="0.25">
      <c r="A27" s="109" t="s">
        <v>530</v>
      </c>
      <c r="B27" s="110">
        <v>3.65793650667222</v>
      </c>
      <c r="C27" s="110">
        <v>4.6587255299335899</v>
      </c>
      <c r="D27" s="110">
        <v>0.48926044030198501</v>
      </c>
      <c r="E27" s="110">
        <v>20.404517961748699</v>
      </c>
      <c r="F27" s="110">
        <v>19.392356287283899</v>
      </c>
      <c r="G27" s="110">
        <v>8.1370864733637003</v>
      </c>
      <c r="H27" s="111">
        <v>5.2854122621564503</v>
      </c>
      <c r="I27" s="110">
        <v>7.9419349647577304</v>
      </c>
    </row>
    <row r="28" spans="1:9" ht="15" customHeight="1" x14ac:dyDescent="0.25">
      <c r="A28" s="112" t="s">
        <v>531</v>
      </c>
      <c r="B28" s="80">
        <v>96.166682982827496</v>
      </c>
      <c r="C28" s="80">
        <v>95.231049031827595</v>
      </c>
      <c r="D28" s="80">
        <v>99.004894008039102</v>
      </c>
      <c r="E28" s="80">
        <v>79.366657379006696</v>
      </c>
      <c r="F28" s="80">
        <v>80.408952573040395</v>
      </c>
      <c r="G28" s="80">
        <v>91.679402460574295</v>
      </c>
      <c r="H28" s="113">
        <v>94.714587737843502</v>
      </c>
      <c r="I28" s="114">
        <v>91.887112367768395</v>
      </c>
    </row>
    <row r="29" spans="1:9" ht="15" customHeight="1" x14ac:dyDescent="0.25">
      <c r="A29" s="109" t="s">
        <v>532</v>
      </c>
      <c r="B29" s="110">
        <v>0.17538051050029599</v>
      </c>
      <c r="C29" s="110">
        <v>0.110225438238801</v>
      </c>
      <c r="D29" s="110">
        <v>0.505845551658899</v>
      </c>
      <c r="E29" s="110">
        <v>0.22882465924456699</v>
      </c>
      <c r="F29" s="110">
        <v>0.19869113967571</v>
      </c>
      <c r="G29" s="110">
        <v>0.18351106606197001</v>
      </c>
      <c r="H29" s="111">
        <v>0</v>
      </c>
      <c r="I29" s="110">
        <v>0.17095266747382201</v>
      </c>
    </row>
    <row r="30" spans="1:9" ht="15" customHeight="1" x14ac:dyDescent="0.25">
      <c r="A30" s="115" t="s">
        <v>533</v>
      </c>
      <c r="B30" s="115"/>
      <c r="C30" s="115"/>
      <c r="D30" s="115"/>
      <c r="E30" s="115"/>
      <c r="F30" s="115"/>
      <c r="G30" s="115"/>
      <c r="H30" s="116"/>
      <c r="I30" s="117"/>
    </row>
    <row r="31" spans="1:9" ht="15" customHeight="1" x14ac:dyDescent="0.25">
      <c r="A31" s="109" t="s">
        <v>527</v>
      </c>
      <c r="B31" s="81">
        <v>32093.242513553301</v>
      </c>
      <c r="C31" s="81">
        <v>2783.1883246966499</v>
      </c>
      <c r="D31" s="81">
        <v>204.38807131816199</v>
      </c>
      <c r="E31" s="81">
        <v>6603.76901780548</v>
      </c>
      <c r="F31" s="81">
        <v>6573.2071595978096</v>
      </c>
      <c r="G31" s="81">
        <v>48257.795086971397</v>
      </c>
      <c r="H31" s="120">
        <v>3545.0784982932901</v>
      </c>
      <c r="I31" s="81">
        <v>51802.873585264599</v>
      </c>
    </row>
    <row r="32" spans="1:9" ht="15" customHeight="1" x14ac:dyDescent="0.25">
      <c r="A32" s="112" t="s">
        <v>528</v>
      </c>
      <c r="B32" s="82">
        <v>0</v>
      </c>
      <c r="C32" s="82">
        <v>0</v>
      </c>
      <c r="D32" s="82">
        <v>0</v>
      </c>
      <c r="E32" s="82">
        <v>0</v>
      </c>
      <c r="F32" s="82">
        <v>0</v>
      </c>
      <c r="G32" s="82">
        <v>0</v>
      </c>
      <c r="H32" s="121">
        <v>0</v>
      </c>
      <c r="I32" s="122">
        <v>0</v>
      </c>
    </row>
    <row r="33" spans="1:9" ht="15" customHeight="1" x14ac:dyDescent="0.25">
      <c r="A33" s="115" t="s">
        <v>534</v>
      </c>
      <c r="B33" s="115"/>
      <c r="C33" s="115"/>
      <c r="D33" s="115"/>
      <c r="E33" s="115"/>
      <c r="F33" s="115"/>
      <c r="G33" s="115"/>
      <c r="H33" s="116"/>
      <c r="I33" s="117"/>
    </row>
    <row r="34" spans="1:9" ht="15" customHeight="1" x14ac:dyDescent="0.25">
      <c r="A34" s="109" t="s">
        <v>535</v>
      </c>
      <c r="B34" s="110">
        <v>4.4300687623752202</v>
      </c>
      <c r="C34" s="110">
        <v>1.6982522593803699</v>
      </c>
      <c r="D34" s="110">
        <v>1.8437485811171099</v>
      </c>
      <c r="E34" s="110">
        <v>5.5849031312671302</v>
      </c>
      <c r="F34" s="110">
        <v>4.1213326312371601</v>
      </c>
      <c r="G34" s="110">
        <v>4.3438589174893698</v>
      </c>
      <c r="H34" s="111">
        <v>5.8188362327534504</v>
      </c>
      <c r="I34" s="110">
        <v>4.4681006360503197</v>
      </c>
    </row>
    <row r="35" spans="1:9" ht="15" customHeight="1" x14ac:dyDescent="0.25">
      <c r="A35" s="112" t="s">
        <v>536</v>
      </c>
      <c r="B35" s="80">
        <v>95.5699312376248</v>
      </c>
      <c r="C35" s="80">
        <v>98.301747740619604</v>
      </c>
      <c r="D35" s="80">
        <v>98.156251418882903</v>
      </c>
      <c r="E35" s="80">
        <v>94.415096868732903</v>
      </c>
      <c r="F35" s="80">
        <v>95.878667368762805</v>
      </c>
      <c r="G35" s="80">
        <v>95.656141082510601</v>
      </c>
      <c r="H35" s="113">
        <v>94.181163767246602</v>
      </c>
      <c r="I35" s="114">
        <v>95.531899363949705</v>
      </c>
    </row>
    <row r="36" spans="1:9" ht="15" customHeight="1" x14ac:dyDescent="0.25">
      <c r="A36" s="115" t="s">
        <v>537</v>
      </c>
      <c r="B36" s="115"/>
      <c r="C36" s="115"/>
      <c r="D36" s="115"/>
      <c r="E36" s="115"/>
      <c r="F36" s="115"/>
      <c r="G36" s="115"/>
      <c r="H36" s="116"/>
      <c r="I36" s="117"/>
    </row>
    <row r="37" spans="1:9" ht="15" customHeight="1" x14ac:dyDescent="0.25">
      <c r="A37" s="109" t="s">
        <v>527</v>
      </c>
      <c r="B37" s="81">
        <v>24756.5906598605</v>
      </c>
      <c r="C37" s="81">
        <v>2086.89915730758</v>
      </c>
      <c r="D37" s="81">
        <v>54.236786289489103</v>
      </c>
      <c r="E37" s="81">
        <v>3480.2329201292901</v>
      </c>
      <c r="F37" s="81">
        <v>3580.12766420965</v>
      </c>
      <c r="G37" s="81">
        <v>33958.087187796496</v>
      </c>
      <c r="H37" s="120">
        <v>3123.4914675765899</v>
      </c>
      <c r="I37" s="81">
        <v>37081.578655373101</v>
      </c>
    </row>
    <row r="38" spans="1:9" ht="15" customHeight="1" x14ac:dyDescent="0.25">
      <c r="A38" s="112" t="s">
        <v>528</v>
      </c>
      <c r="B38" s="82">
        <v>7336.6518536927597</v>
      </c>
      <c r="C38" s="82">
        <v>696.28916738906696</v>
      </c>
      <c r="D38" s="82">
        <v>150.15128502867299</v>
      </c>
      <c r="E38" s="82">
        <v>3123.5360976761899</v>
      </c>
      <c r="F38" s="82">
        <v>2993.07949538816</v>
      </c>
      <c r="G38" s="82">
        <v>14299.7078991749</v>
      </c>
      <c r="H38" s="121">
        <v>421.58703071669601</v>
      </c>
      <c r="I38" s="122">
        <v>14721.294929891599</v>
      </c>
    </row>
    <row r="39" spans="1:9" ht="15" customHeight="1" x14ac:dyDescent="0.25">
      <c r="A39" s="123" t="s">
        <v>538</v>
      </c>
      <c r="B39" s="124">
        <v>32093.242513553301</v>
      </c>
      <c r="C39" s="124">
        <v>2783.1883246966499</v>
      </c>
      <c r="D39" s="124">
        <v>204.38807131816199</v>
      </c>
      <c r="E39" s="124">
        <v>6603.76901780548</v>
      </c>
      <c r="F39" s="124">
        <v>6573.2071595978096</v>
      </c>
      <c r="G39" s="124">
        <v>48257.795086971397</v>
      </c>
      <c r="H39" s="125">
        <v>3545.0784982932901</v>
      </c>
      <c r="I39" s="124">
        <v>51802.873585264701</v>
      </c>
    </row>
    <row r="40" spans="1:9" ht="15" customHeight="1" x14ac:dyDescent="0.25">
      <c r="A40" s="96" t="s">
        <v>539</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BF8CC54A-7716-43CA-8DB9-82307E90895A}"/>
  </hyperlinks>
  <pageMargins left="0.7" right="0.7" top="0.75" bottom="0.75" header="0.3" footer="0.3"/>
  <pageSetup orientation="portrait" horizontalDpi="360" verticalDpi="36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25"/>
  <sheetViews>
    <sheetView workbookViewId="0">
      <selection activeCell="K13" sqref="K13"/>
    </sheetView>
  </sheetViews>
  <sheetFormatPr defaultColWidth="11.42578125" defaultRowHeight="15" x14ac:dyDescent="0.25"/>
  <cols>
    <col min="1" max="1" width="46.7109375" customWidth="1"/>
    <col min="2" max="20" width="10.140625" customWidth="1"/>
  </cols>
  <sheetData>
    <row r="1" spans="1:14" ht="15" customHeight="1" x14ac:dyDescent="0.25">
      <c r="A1" s="16" t="s">
        <v>1111</v>
      </c>
      <c r="N1" s="202" t="s">
        <v>492</v>
      </c>
    </row>
    <row r="2" spans="1:14" ht="15" customHeight="1" x14ac:dyDescent="0.25">
      <c r="A2" s="207"/>
      <c r="B2" s="216" t="s">
        <v>1072</v>
      </c>
      <c r="C2" s="214"/>
      <c r="D2" s="214"/>
      <c r="E2" s="214"/>
      <c r="F2" s="214"/>
      <c r="G2" s="214"/>
    </row>
    <row r="3" spans="1:14" ht="45" customHeight="1" x14ac:dyDescent="0.25">
      <c r="A3" s="207" t="s">
        <v>1080</v>
      </c>
      <c r="B3" s="167" t="s">
        <v>1074</v>
      </c>
      <c r="C3" s="167" t="s">
        <v>1075</v>
      </c>
      <c r="D3" s="167" t="s">
        <v>612</v>
      </c>
      <c r="E3" s="167" t="s">
        <v>1076</v>
      </c>
      <c r="F3" s="167" t="s">
        <v>1077</v>
      </c>
      <c r="G3" s="167" t="s">
        <v>854</v>
      </c>
    </row>
    <row r="4" spans="1:14" ht="15" customHeight="1" x14ac:dyDescent="0.25">
      <c r="A4" s="209" t="s">
        <v>607</v>
      </c>
      <c r="B4" s="209"/>
      <c r="C4" s="209"/>
      <c r="D4" s="209"/>
      <c r="E4" s="209"/>
      <c r="F4" s="209"/>
      <c r="G4" s="209"/>
    </row>
    <row r="5" spans="1:14" ht="15" customHeight="1" x14ac:dyDescent="0.25">
      <c r="A5" s="18" t="s">
        <v>608</v>
      </c>
      <c r="B5" s="19">
        <v>10.7582526894463</v>
      </c>
      <c r="C5" s="19">
        <v>6.4760344939913299</v>
      </c>
      <c r="D5" s="19">
        <v>2.7566737544806799</v>
      </c>
      <c r="E5" s="19">
        <v>7.3289060764525402</v>
      </c>
      <c r="F5" s="19">
        <v>10.6145195177492</v>
      </c>
      <c r="G5" s="19">
        <v>5.6768251264644798</v>
      </c>
    </row>
    <row r="6" spans="1:14" ht="15" customHeight="1" x14ac:dyDescent="0.25">
      <c r="A6" s="20" t="s">
        <v>856</v>
      </c>
      <c r="B6" s="27">
        <v>2.9063616739889802</v>
      </c>
      <c r="C6" s="27">
        <v>1.9640525436049701</v>
      </c>
      <c r="D6" s="27">
        <v>29.051058266543901</v>
      </c>
      <c r="E6" s="27">
        <v>7.37109968932642</v>
      </c>
      <c r="F6" s="27">
        <v>19.7875043398003</v>
      </c>
      <c r="G6" s="27">
        <v>11.885526889261</v>
      </c>
    </row>
    <row r="7" spans="1:14" ht="15" customHeight="1" x14ac:dyDescent="0.25">
      <c r="A7" s="18" t="s">
        <v>857</v>
      </c>
      <c r="B7" s="19">
        <v>0.15793950145417401</v>
      </c>
      <c r="C7" s="19">
        <v>0.12762855624192199</v>
      </c>
      <c r="D7" s="19">
        <v>0.26200585825431899</v>
      </c>
      <c r="E7" s="19">
        <v>1.4695692168728001</v>
      </c>
      <c r="F7" s="19">
        <v>0</v>
      </c>
      <c r="G7" s="19">
        <v>0.18062918642436701</v>
      </c>
    </row>
    <row r="8" spans="1:14" ht="15" customHeight="1" x14ac:dyDescent="0.25">
      <c r="A8" s="20" t="s">
        <v>858</v>
      </c>
      <c r="B8" s="27">
        <v>0.53057015620650105</v>
      </c>
      <c r="C8" s="27">
        <v>0.238278973281734</v>
      </c>
      <c r="D8" s="27">
        <v>3.1641814809939399</v>
      </c>
      <c r="E8" s="27">
        <v>60.302702481978798</v>
      </c>
      <c r="F8" s="27">
        <v>40.467731036883002</v>
      </c>
      <c r="G8" s="27">
        <v>1.77968097940742</v>
      </c>
    </row>
    <row r="9" spans="1:14" ht="15" customHeight="1" x14ac:dyDescent="0.25">
      <c r="A9" s="18" t="s">
        <v>859</v>
      </c>
      <c r="B9" s="19">
        <v>7.9058739561438302E-2</v>
      </c>
      <c r="C9" s="19">
        <v>2.9078240097977399E-2</v>
      </c>
      <c r="D9" s="19">
        <v>0</v>
      </c>
      <c r="E9" s="19">
        <v>0</v>
      </c>
      <c r="F9" s="19">
        <v>1.4243040944438401</v>
      </c>
      <c r="G9" s="19">
        <v>3.6245756438284302E-2</v>
      </c>
    </row>
    <row r="10" spans="1:14" ht="15" customHeight="1" x14ac:dyDescent="0.25">
      <c r="A10" s="162" t="s">
        <v>988</v>
      </c>
      <c r="B10" s="163">
        <v>14.432182760657399</v>
      </c>
      <c r="C10" s="163">
        <v>8.8350728072179301</v>
      </c>
      <c r="D10" s="163">
        <v>35.2339193602728</v>
      </c>
      <c r="E10" s="163">
        <v>76.472277464630594</v>
      </c>
      <c r="F10" s="163">
        <v>72.294058988876401</v>
      </c>
      <c r="G10" s="163">
        <v>19.558907937995599</v>
      </c>
    </row>
    <row r="11" spans="1:14" ht="15" customHeight="1" x14ac:dyDescent="0.25">
      <c r="A11" s="18" t="s">
        <v>863</v>
      </c>
      <c r="B11" s="19">
        <v>85.567817239342602</v>
      </c>
      <c r="C11" s="19">
        <v>91.164927192782102</v>
      </c>
      <c r="D11" s="19">
        <v>64.766080639727207</v>
      </c>
      <c r="E11" s="19">
        <v>23.527722535369399</v>
      </c>
      <c r="F11" s="19">
        <v>27.705941011123599</v>
      </c>
      <c r="G11" s="19">
        <v>80.441092062004401</v>
      </c>
    </row>
    <row r="12" spans="1:14" ht="15" customHeight="1" x14ac:dyDescent="0.25">
      <c r="A12" s="209" t="s">
        <v>616</v>
      </c>
      <c r="B12" s="209"/>
      <c r="C12" s="209"/>
      <c r="D12" s="209"/>
      <c r="E12" s="209"/>
      <c r="F12" s="209"/>
      <c r="G12" s="209"/>
    </row>
    <row r="13" spans="1:14" ht="15" customHeight="1" x14ac:dyDescent="0.25">
      <c r="A13" s="18" t="s">
        <v>608</v>
      </c>
      <c r="B13" s="22">
        <v>410</v>
      </c>
      <c r="C13" s="22">
        <v>1122</v>
      </c>
      <c r="D13" s="22">
        <v>328</v>
      </c>
      <c r="E13" s="22">
        <v>5</v>
      </c>
      <c r="F13" s="22">
        <v>30</v>
      </c>
      <c r="G13" s="22">
        <v>1896</v>
      </c>
    </row>
    <row r="14" spans="1:14" ht="15" customHeight="1" x14ac:dyDescent="0.25">
      <c r="A14" s="20" t="s">
        <v>856</v>
      </c>
      <c r="B14" s="23">
        <v>111</v>
      </c>
      <c r="C14" s="23">
        <v>340</v>
      </c>
      <c r="D14" s="23">
        <v>3456</v>
      </c>
      <c r="E14" s="23">
        <v>5</v>
      </c>
      <c r="F14" s="23">
        <v>56</v>
      </c>
      <c r="G14" s="23">
        <v>3969</v>
      </c>
    </row>
    <row r="15" spans="1:14" ht="15" customHeight="1" x14ac:dyDescent="0.25">
      <c r="A15" s="18" t="s">
        <v>857</v>
      </c>
      <c r="B15" s="22">
        <v>6</v>
      </c>
      <c r="C15" s="22">
        <v>22</v>
      </c>
      <c r="D15" s="22">
        <v>31</v>
      </c>
      <c r="E15" s="22" t="s">
        <v>545</v>
      </c>
      <c r="F15" s="22">
        <v>0</v>
      </c>
      <c r="G15" s="22" t="s">
        <v>1112</v>
      </c>
    </row>
    <row r="16" spans="1:14" ht="15" customHeight="1" x14ac:dyDescent="0.25">
      <c r="A16" s="20" t="s">
        <v>858</v>
      </c>
      <c r="B16" s="23">
        <v>20</v>
      </c>
      <c r="C16" s="23">
        <v>41</v>
      </c>
      <c r="D16" s="23">
        <v>376</v>
      </c>
      <c r="E16" s="23">
        <v>41</v>
      </c>
      <c r="F16" s="23">
        <v>115</v>
      </c>
      <c r="G16" s="23">
        <v>594</v>
      </c>
    </row>
    <row r="17" spans="1:15" ht="15" customHeight="1" x14ac:dyDescent="0.25">
      <c r="A17" s="18" t="s">
        <v>859</v>
      </c>
      <c r="B17" s="22" t="s">
        <v>545</v>
      </c>
      <c r="C17" s="22">
        <v>5</v>
      </c>
      <c r="D17" s="22">
        <v>0</v>
      </c>
      <c r="E17" s="22">
        <v>0</v>
      </c>
      <c r="F17" s="22" t="s">
        <v>545</v>
      </c>
      <c r="G17" s="22" t="s">
        <v>769</v>
      </c>
    </row>
    <row r="18" spans="1:15" ht="15" customHeight="1" x14ac:dyDescent="0.25">
      <c r="A18" s="162" t="s">
        <v>988</v>
      </c>
      <c r="B18" s="164" t="s">
        <v>1113</v>
      </c>
      <c r="C18" s="164">
        <v>1531</v>
      </c>
      <c r="D18" s="164">
        <v>4192</v>
      </c>
      <c r="E18" s="164" t="s">
        <v>1114</v>
      </c>
      <c r="F18" s="164" t="s">
        <v>1115</v>
      </c>
      <c r="G18" s="164" t="s">
        <v>1116</v>
      </c>
    </row>
    <row r="19" spans="1:15" ht="15" customHeight="1" x14ac:dyDescent="0.25">
      <c r="A19" s="18" t="s">
        <v>863</v>
      </c>
      <c r="B19" s="22">
        <v>3263</v>
      </c>
      <c r="C19" s="22">
        <v>15797</v>
      </c>
      <c r="D19" s="22">
        <v>7705</v>
      </c>
      <c r="E19" s="22">
        <v>16</v>
      </c>
      <c r="F19" s="22">
        <v>79</v>
      </c>
      <c r="G19" s="22">
        <v>26860</v>
      </c>
    </row>
    <row r="20" spans="1:15" ht="15" customHeight="1" x14ac:dyDescent="0.25">
      <c r="A20" s="20" t="s">
        <v>527</v>
      </c>
      <c r="B20" s="23" t="s">
        <v>1117</v>
      </c>
      <c r="C20" s="23">
        <v>17328</v>
      </c>
      <c r="D20" s="23">
        <v>11897</v>
      </c>
      <c r="E20" s="23" t="s">
        <v>1118</v>
      </c>
      <c r="F20" s="23" t="s">
        <v>1119</v>
      </c>
      <c r="G20" s="23" t="s">
        <v>1120</v>
      </c>
    </row>
    <row r="21" spans="1:15" ht="15" customHeight="1" x14ac:dyDescent="0.25">
      <c r="A21" s="18" t="s">
        <v>528</v>
      </c>
      <c r="B21" s="22">
        <v>58</v>
      </c>
      <c r="C21" s="22">
        <v>199</v>
      </c>
      <c r="D21" s="22">
        <v>176</v>
      </c>
      <c r="E21" s="22">
        <v>1</v>
      </c>
      <c r="F21" s="22">
        <v>4</v>
      </c>
      <c r="G21" s="22">
        <v>439</v>
      </c>
    </row>
    <row r="22" spans="1:15" ht="15" customHeight="1" x14ac:dyDescent="0.25">
      <c r="A22" s="165" t="s">
        <v>538</v>
      </c>
      <c r="B22" s="166" t="s">
        <v>1121</v>
      </c>
      <c r="C22" s="168">
        <v>17528</v>
      </c>
      <c r="D22" s="168">
        <v>12073</v>
      </c>
      <c r="E22" s="166" t="s">
        <v>939</v>
      </c>
      <c r="F22" s="166" t="s">
        <v>1122</v>
      </c>
      <c r="G22" s="166" t="s">
        <v>1123</v>
      </c>
      <c r="O22" s="232"/>
    </row>
    <row r="23" spans="1:15" ht="15" customHeight="1" x14ac:dyDescent="0.25">
      <c r="A23" s="17" t="s">
        <v>632</v>
      </c>
      <c r="B23" s="158"/>
      <c r="C23" s="159"/>
      <c r="D23" s="159"/>
      <c r="E23" s="159"/>
      <c r="F23" s="159"/>
      <c r="G23" s="159"/>
    </row>
    <row r="24" spans="1:15" ht="15" customHeight="1" x14ac:dyDescent="0.25">
      <c r="A24" s="17" t="s">
        <v>1078</v>
      </c>
      <c r="B24" s="158"/>
      <c r="C24" s="159"/>
      <c r="D24" s="159"/>
      <c r="E24" s="159"/>
      <c r="F24" s="159"/>
      <c r="G24" s="159"/>
    </row>
    <row r="25" spans="1:15" ht="15" customHeight="1" x14ac:dyDescent="0.25">
      <c r="A25" s="17" t="s">
        <v>619</v>
      </c>
      <c r="B25" s="158"/>
    </row>
  </sheetData>
  <hyperlinks>
    <hyperlink ref="N1" location="'Contents'!A1" display="Back to index" xr:uid="{9933707E-B0EC-4377-928B-DB95853F3411}"/>
  </hyperlink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25"/>
  <sheetViews>
    <sheetView workbookViewId="0">
      <selection activeCell="K16" sqref="K16"/>
    </sheetView>
  </sheetViews>
  <sheetFormatPr defaultColWidth="11.42578125" defaultRowHeight="15" x14ac:dyDescent="0.25"/>
  <cols>
    <col min="1" max="1" width="46.7109375" customWidth="1"/>
    <col min="2" max="20" width="10.140625" customWidth="1"/>
  </cols>
  <sheetData>
    <row r="1" spans="1:14" ht="15" customHeight="1" x14ac:dyDescent="0.25">
      <c r="A1" s="16" t="s">
        <v>1124</v>
      </c>
      <c r="N1" s="202" t="s">
        <v>492</v>
      </c>
    </row>
    <row r="2" spans="1:14" ht="15" customHeight="1" x14ac:dyDescent="0.25">
      <c r="A2" s="207"/>
      <c r="B2" s="216" t="s">
        <v>1072</v>
      </c>
      <c r="C2" s="24"/>
      <c r="D2" s="24"/>
      <c r="E2" s="24"/>
      <c r="F2" s="24"/>
      <c r="G2" s="24"/>
    </row>
    <row r="3" spans="1:14" ht="45" customHeight="1" x14ac:dyDescent="0.25">
      <c r="A3" s="207" t="s">
        <v>1080</v>
      </c>
      <c r="B3" s="167" t="s">
        <v>1074</v>
      </c>
      <c r="C3" s="167" t="s">
        <v>1075</v>
      </c>
      <c r="D3" s="167" t="s">
        <v>612</v>
      </c>
      <c r="E3" s="167" t="s">
        <v>1076</v>
      </c>
      <c r="F3" s="167" t="s">
        <v>1077</v>
      </c>
      <c r="G3" s="167" t="s">
        <v>854</v>
      </c>
    </row>
    <row r="4" spans="1:14" ht="15" customHeight="1" x14ac:dyDescent="0.25">
      <c r="A4" s="209" t="s">
        <v>607</v>
      </c>
      <c r="B4" s="36"/>
      <c r="C4" s="36"/>
      <c r="D4" s="36"/>
      <c r="E4" s="36"/>
      <c r="F4" s="36"/>
      <c r="G4" s="36"/>
    </row>
    <row r="5" spans="1:14" ht="15" customHeight="1" x14ac:dyDescent="0.25">
      <c r="A5" s="18" t="s">
        <v>608</v>
      </c>
      <c r="B5" s="19">
        <v>16.313850693271299</v>
      </c>
      <c r="C5" s="19">
        <v>6.7188230318844102</v>
      </c>
      <c r="D5" s="19">
        <v>3.65271252984062</v>
      </c>
      <c r="E5" s="19">
        <v>48.454587502539603</v>
      </c>
      <c r="F5" s="19">
        <v>35.333772699553201</v>
      </c>
      <c r="G5" s="19">
        <v>8.4258721549910902</v>
      </c>
    </row>
    <row r="6" spans="1:14" ht="15" customHeight="1" x14ac:dyDescent="0.25">
      <c r="A6" s="20" t="s">
        <v>856</v>
      </c>
      <c r="B6" s="27">
        <v>1.18671539503944</v>
      </c>
      <c r="C6" s="27">
        <v>1.8333953373568901</v>
      </c>
      <c r="D6" s="27">
        <v>23.957345309325099</v>
      </c>
      <c r="E6" s="27">
        <v>5.3088458847306903</v>
      </c>
      <c r="F6" s="27">
        <v>7.1458784778491298</v>
      </c>
      <c r="G6" s="27">
        <v>8.4884386504764908</v>
      </c>
    </row>
    <row r="7" spans="1:14" ht="15" customHeight="1" x14ac:dyDescent="0.25">
      <c r="A7" s="18" t="s">
        <v>857</v>
      </c>
      <c r="B7" s="19">
        <v>0.136683099406364</v>
      </c>
      <c r="C7" s="19">
        <v>0.20985198801234001</v>
      </c>
      <c r="D7" s="19">
        <v>0.485449285162182</v>
      </c>
      <c r="E7" s="19">
        <v>0</v>
      </c>
      <c r="F7" s="19">
        <v>0</v>
      </c>
      <c r="G7" s="19">
        <v>0.27401953410721502</v>
      </c>
    </row>
    <row r="8" spans="1:14" ht="15" customHeight="1" x14ac:dyDescent="0.25">
      <c r="A8" s="20" t="s">
        <v>858</v>
      </c>
      <c r="B8" s="27">
        <v>0.18218517919157201</v>
      </c>
      <c r="C8" s="27">
        <v>0.126217837261591</v>
      </c>
      <c r="D8" s="27">
        <v>2.8331783226454199</v>
      </c>
      <c r="E8" s="27">
        <v>32.018414043005897</v>
      </c>
      <c r="F8" s="27">
        <v>8.7558515502530501</v>
      </c>
      <c r="G8" s="27">
        <v>1.2408093954598001</v>
      </c>
    </row>
    <row r="9" spans="1:14" ht="15" customHeight="1" x14ac:dyDescent="0.25">
      <c r="A9" s="18" t="s">
        <v>859</v>
      </c>
      <c r="B9" s="19">
        <v>0</v>
      </c>
      <c r="C9" s="19">
        <v>4.19468957539854E-2</v>
      </c>
      <c r="D9" s="19">
        <v>0</v>
      </c>
      <c r="E9" s="19">
        <v>3.53920405126201</v>
      </c>
      <c r="F9" s="19">
        <v>0.79855954008508601</v>
      </c>
      <c r="G9" s="19">
        <v>4.8801880184653E-2</v>
      </c>
    </row>
    <row r="10" spans="1:14" ht="15" customHeight="1" x14ac:dyDescent="0.25">
      <c r="A10" s="162" t="s">
        <v>988</v>
      </c>
      <c r="B10" s="163">
        <v>17.819434366908599</v>
      </c>
      <c r="C10" s="163">
        <v>8.9302350902692194</v>
      </c>
      <c r="D10" s="163">
        <v>30.9286854469734</v>
      </c>
      <c r="E10" s="163">
        <v>89.321051481538305</v>
      </c>
      <c r="F10" s="163">
        <v>52.034062267740502</v>
      </c>
      <c r="G10" s="163">
        <v>18.477941615219301</v>
      </c>
    </row>
    <row r="11" spans="1:14" ht="15" customHeight="1" x14ac:dyDescent="0.25">
      <c r="A11" s="18" t="s">
        <v>863</v>
      </c>
      <c r="B11" s="19">
        <v>82.180565633091405</v>
      </c>
      <c r="C11" s="19">
        <v>91.069764909730793</v>
      </c>
      <c r="D11" s="19">
        <v>69.071314553026596</v>
      </c>
      <c r="E11" s="19">
        <v>10.6789485184617</v>
      </c>
      <c r="F11" s="19">
        <v>47.965937732259498</v>
      </c>
      <c r="G11" s="19">
        <v>81.522058384780706</v>
      </c>
    </row>
    <row r="12" spans="1:14" ht="15" customHeight="1" x14ac:dyDescent="0.25">
      <c r="A12" s="209" t="s">
        <v>616</v>
      </c>
      <c r="B12" s="209"/>
      <c r="C12" s="209"/>
      <c r="D12" s="209"/>
      <c r="E12" s="209"/>
      <c r="F12" s="209"/>
      <c r="G12" s="209"/>
    </row>
    <row r="13" spans="1:14" ht="15" customHeight="1" x14ac:dyDescent="0.25">
      <c r="A13" s="18" t="s">
        <v>608</v>
      </c>
      <c r="B13" s="22">
        <v>360</v>
      </c>
      <c r="C13" s="22">
        <v>321</v>
      </c>
      <c r="D13" s="22">
        <v>114</v>
      </c>
      <c r="E13" s="22">
        <v>27</v>
      </c>
      <c r="F13" s="22">
        <v>45</v>
      </c>
      <c r="G13" s="22">
        <v>867</v>
      </c>
    </row>
    <row r="14" spans="1:14" ht="15" customHeight="1" x14ac:dyDescent="0.25">
      <c r="A14" s="20" t="s">
        <v>856</v>
      </c>
      <c r="B14" s="23">
        <v>26</v>
      </c>
      <c r="C14" s="23">
        <v>88</v>
      </c>
      <c r="D14" s="23">
        <v>748</v>
      </c>
      <c r="E14" s="23" t="s">
        <v>545</v>
      </c>
      <c r="F14" s="23">
        <v>9</v>
      </c>
      <c r="G14" s="23" t="s">
        <v>1125</v>
      </c>
    </row>
    <row r="15" spans="1:14" ht="15" customHeight="1" x14ac:dyDescent="0.25">
      <c r="A15" s="18" t="s">
        <v>857</v>
      </c>
      <c r="B15" s="22" t="s">
        <v>545</v>
      </c>
      <c r="C15" s="22">
        <v>10</v>
      </c>
      <c r="D15" s="22">
        <v>15</v>
      </c>
      <c r="E15" s="22">
        <v>0</v>
      </c>
      <c r="F15" s="22">
        <v>0</v>
      </c>
      <c r="G15" s="22" t="s">
        <v>821</v>
      </c>
    </row>
    <row r="16" spans="1:14" ht="15" customHeight="1" x14ac:dyDescent="0.25">
      <c r="A16" s="20" t="s">
        <v>858</v>
      </c>
      <c r="B16" s="23" t="s">
        <v>545</v>
      </c>
      <c r="C16" s="23">
        <v>6</v>
      </c>
      <c r="D16" s="23">
        <v>88</v>
      </c>
      <c r="E16" s="23">
        <v>18</v>
      </c>
      <c r="F16" s="23">
        <v>11</v>
      </c>
      <c r="G16" s="23" t="s">
        <v>1126</v>
      </c>
    </row>
    <row r="17" spans="1:7" ht="15" customHeight="1" x14ac:dyDescent="0.25">
      <c r="A17" s="18" t="s">
        <v>859</v>
      </c>
      <c r="B17" s="22">
        <v>0</v>
      </c>
      <c r="C17" s="22" t="s">
        <v>545</v>
      </c>
      <c r="D17" s="22">
        <v>0</v>
      </c>
      <c r="E17" s="22" t="s">
        <v>545</v>
      </c>
      <c r="F17" s="22" t="s">
        <v>545</v>
      </c>
      <c r="G17" s="22" t="s">
        <v>769</v>
      </c>
    </row>
    <row r="18" spans="1:7" ht="15" customHeight="1" x14ac:dyDescent="0.25">
      <c r="A18" s="162" t="s">
        <v>988</v>
      </c>
      <c r="B18" s="164" t="s">
        <v>1127</v>
      </c>
      <c r="C18" s="164" t="s">
        <v>1128</v>
      </c>
      <c r="D18" s="164">
        <v>965</v>
      </c>
      <c r="E18" s="164" t="s">
        <v>677</v>
      </c>
      <c r="F18" s="164" t="s">
        <v>794</v>
      </c>
      <c r="G18" s="164" t="s">
        <v>1129</v>
      </c>
    </row>
    <row r="19" spans="1:7" ht="15" customHeight="1" x14ac:dyDescent="0.25">
      <c r="A19" s="18" t="s">
        <v>863</v>
      </c>
      <c r="B19" s="22">
        <v>1811</v>
      </c>
      <c r="C19" s="22">
        <v>4355</v>
      </c>
      <c r="D19" s="22">
        <v>2155</v>
      </c>
      <c r="E19" s="22">
        <v>6</v>
      </c>
      <c r="F19" s="22">
        <v>61</v>
      </c>
      <c r="G19" s="22">
        <v>8388</v>
      </c>
    </row>
    <row r="20" spans="1:7" ht="15" customHeight="1" x14ac:dyDescent="0.25">
      <c r="A20" s="20" t="s">
        <v>527</v>
      </c>
      <c r="B20" s="23" t="s">
        <v>1130</v>
      </c>
      <c r="C20" s="23" t="s">
        <v>1131</v>
      </c>
      <c r="D20" s="23">
        <v>3120</v>
      </c>
      <c r="E20" s="23" t="s">
        <v>793</v>
      </c>
      <c r="F20" s="23" t="s">
        <v>1132</v>
      </c>
      <c r="G20" s="23" t="s">
        <v>1133</v>
      </c>
    </row>
    <row r="21" spans="1:7" ht="15" customHeight="1" x14ac:dyDescent="0.25">
      <c r="A21" s="18" t="s">
        <v>528</v>
      </c>
      <c r="B21" s="22">
        <v>18</v>
      </c>
      <c r="C21" s="22">
        <v>22</v>
      </c>
      <c r="D21" s="22">
        <v>15</v>
      </c>
      <c r="E21" s="22">
        <v>0</v>
      </c>
      <c r="F21" s="22">
        <v>1</v>
      </c>
      <c r="G21" s="22">
        <v>56</v>
      </c>
    </row>
    <row r="22" spans="1:7" ht="15" customHeight="1" x14ac:dyDescent="0.25">
      <c r="A22" s="165" t="s">
        <v>538</v>
      </c>
      <c r="B22" s="166" t="s">
        <v>1134</v>
      </c>
      <c r="C22" s="166" t="s">
        <v>1135</v>
      </c>
      <c r="D22" s="168">
        <v>3135</v>
      </c>
      <c r="E22" s="166" t="s">
        <v>793</v>
      </c>
      <c r="F22" s="166" t="s">
        <v>1136</v>
      </c>
      <c r="G22" s="166" t="s">
        <v>1137</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row>
  </sheetData>
  <hyperlinks>
    <hyperlink ref="N1" location="'Contents'!A1" display="Back to index" xr:uid="{FF9D448D-B944-4830-9E37-166A47BD85FC}"/>
  </hyperlink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N25"/>
  <sheetViews>
    <sheetView workbookViewId="0">
      <selection activeCell="J15" sqref="J15"/>
    </sheetView>
  </sheetViews>
  <sheetFormatPr defaultColWidth="11.42578125" defaultRowHeight="15" x14ac:dyDescent="0.25"/>
  <cols>
    <col min="1" max="1" width="46.7109375" customWidth="1"/>
    <col min="2" max="20" width="10.140625" customWidth="1"/>
  </cols>
  <sheetData>
    <row r="1" spans="1:14" ht="15" customHeight="1" x14ac:dyDescent="0.25">
      <c r="A1" s="16" t="s">
        <v>1138</v>
      </c>
      <c r="N1" s="202" t="s">
        <v>492</v>
      </c>
    </row>
    <row r="2" spans="1:14" ht="15" customHeight="1" x14ac:dyDescent="0.25">
      <c r="A2" s="207" t="s">
        <v>1139</v>
      </c>
      <c r="B2" s="216" t="s">
        <v>1072</v>
      </c>
      <c r="C2" s="214"/>
      <c r="D2" s="214"/>
      <c r="E2" s="214"/>
      <c r="F2" s="214"/>
      <c r="G2" s="214"/>
    </row>
    <row r="3" spans="1:14" ht="45" customHeight="1" x14ac:dyDescent="0.25">
      <c r="A3" s="207" t="s">
        <v>1140</v>
      </c>
      <c r="B3" s="167" t="s">
        <v>1074</v>
      </c>
      <c r="C3" s="167" t="s">
        <v>1075</v>
      </c>
      <c r="D3" s="167" t="s">
        <v>612</v>
      </c>
      <c r="E3" s="167" t="s">
        <v>1076</v>
      </c>
      <c r="F3" s="167" t="s">
        <v>1077</v>
      </c>
      <c r="G3" s="167" t="s">
        <v>854</v>
      </c>
    </row>
    <row r="4" spans="1:14" ht="15" customHeight="1" x14ac:dyDescent="0.25">
      <c r="A4" s="209" t="s">
        <v>607</v>
      </c>
      <c r="B4" s="36"/>
      <c r="C4" s="36"/>
      <c r="D4" s="36"/>
      <c r="E4" s="36"/>
      <c r="F4" s="36"/>
      <c r="G4" s="36"/>
    </row>
    <row r="5" spans="1:14" ht="15" customHeight="1" x14ac:dyDescent="0.25">
      <c r="A5" s="18" t="s">
        <v>608</v>
      </c>
      <c r="B5" s="19">
        <v>9.2883398213722206</v>
      </c>
      <c r="C5" s="19">
        <v>4.8405548186466296</v>
      </c>
      <c r="D5" s="19">
        <v>2.1565888122230601</v>
      </c>
      <c r="E5" s="19">
        <v>4.0856645209398597</v>
      </c>
      <c r="F5" s="19">
        <v>12.9505588357531</v>
      </c>
      <c r="G5" s="19">
        <v>4.2971149608650698</v>
      </c>
    </row>
    <row r="6" spans="1:14" ht="15" customHeight="1" x14ac:dyDescent="0.25">
      <c r="A6" s="20" t="s">
        <v>856</v>
      </c>
      <c r="B6" s="27">
        <v>1.6664575242197901</v>
      </c>
      <c r="C6" s="27">
        <v>2.15108294964234</v>
      </c>
      <c r="D6" s="27">
        <v>23.529764092208801</v>
      </c>
      <c r="E6" s="27">
        <v>4.0840021796180501</v>
      </c>
      <c r="F6" s="27">
        <v>8.6065573745594097</v>
      </c>
      <c r="G6" s="27">
        <v>11.193053288975699</v>
      </c>
    </row>
    <row r="7" spans="1:14" ht="15" customHeight="1" x14ac:dyDescent="0.25">
      <c r="A7" s="18" t="s">
        <v>857</v>
      </c>
      <c r="B7" s="19">
        <v>0.37830242012856102</v>
      </c>
      <c r="C7" s="19">
        <v>0.26156575519795</v>
      </c>
      <c r="D7" s="19">
        <v>0.87835396317587699</v>
      </c>
      <c r="E7" s="19">
        <v>4.0923153217764101</v>
      </c>
      <c r="F7" s="19">
        <v>2.1592201114787302</v>
      </c>
      <c r="G7" s="19">
        <v>0.57268485637223898</v>
      </c>
    </row>
    <row r="8" spans="1:14" ht="15" customHeight="1" x14ac:dyDescent="0.25">
      <c r="A8" s="20" t="s">
        <v>858</v>
      </c>
      <c r="B8" s="27">
        <v>0.75414848097324305</v>
      </c>
      <c r="C8" s="27">
        <v>0.18668157897246199</v>
      </c>
      <c r="D8" s="27">
        <v>4.0190365737290303</v>
      </c>
      <c r="E8" s="27">
        <v>57.086134275697802</v>
      </c>
      <c r="F8" s="27">
        <v>37.445744137863201</v>
      </c>
      <c r="G8" s="27">
        <v>2.5375413046401598</v>
      </c>
    </row>
    <row r="9" spans="1:14" ht="15" customHeight="1" x14ac:dyDescent="0.25">
      <c r="A9" s="18" t="s">
        <v>859</v>
      </c>
      <c r="B9" s="19">
        <v>7.7239764287819604E-2</v>
      </c>
      <c r="C9" s="19">
        <v>3.7481732173564097E-2</v>
      </c>
      <c r="D9" s="19">
        <v>9.9598320951763505E-2</v>
      </c>
      <c r="E9" s="19">
        <v>12.2805809129734</v>
      </c>
      <c r="F9" s="19">
        <v>0</v>
      </c>
      <c r="G9" s="19">
        <v>0.118319849777083</v>
      </c>
    </row>
    <row r="10" spans="1:14" ht="15" customHeight="1" x14ac:dyDescent="0.25">
      <c r="A10" s="162" t="s">
        <v>988</v>
      </c>
      <c r="B10" s="163">
        <v>12.1644880109816</v>
      </c>
      <c r="C10" s="163">
        <v>7.4773668346329396</v>
      </c>
      <c r="D10" s="163">
        <v>30.683341762288499</v>
      </c>
      <c r="E10" s="163">
        <v>81.628697211005601</v>
      </c>
      <c r="F10" s="163">
        <v>61.162080459654497</v>
      </c>
      <c r="G10" s="163">
        <v>18.7187142606303</v>
      </c>
    </row>
    <row r="11" spans="1:14" ht="15" customHeight="1" x14ac:dyDescent="0.25">
      <c r="A11" s="18" t="s">
        <v>863</v>
      </c>
      <c r="B11" s="19">
        <v>87.8355119890184</v>
      </c>
      <c r="C11" s="19">
        <v>92.522633165367097</v>
      </c>
      <c r="D11" s="19">
        <v>69.316658237711493</v>
      </c>
      <c r="E11" s="19">
        <v>18.371302788994399</v>
      </c>
      <c r="F11" s="19">
        <v>38.837919540345503</v>
      </c>
      <c r="G11" s="19">
        <v>81.281285739369693</v>
      </c>
    </row>
    <row r="12" spans="1:14" ht="15" customHeight="1" x14ac:dyDescent="0.25">
      <c r="A12" s="209" t="s">
        <v>616</v>
      </c>
      <c r="B12" s="36"/>
      <c r="C12" s="36"/>
      <c r="D12" s="36"/>
      <c r="E12" s="36"/>
      <c r="F12" s="36"/>
      <c r="G12" s="36"/>
    </row>
    <row r="13" spans="1:14" ht="15" customHeight="1" x14ac:dyDescent="0.25">
      <c r="A13" s="18" t="s">
        <v>608</v>
      </c>
      <c r="B13" s="22">
        <v>125</v>
      </c>
      <c r="C13" s="22">
        <v>263</v>
      </c>
      <c r="D13" s="22">
        <v>110</v>
      </c>
      <c r="E13" s="22" t="s">
        <v>545</v>
      </c>
      <c r="F13" s="22">
        <v>18</v>
      </c>
      <c r="G13" s="22" t="s">
        <v>1141</v>
      </c>
    </row>
    <row r="14" spans="1:14" ht="15" customHeight="1" x14ac:dyDescent="0.25">
      <c r="A14" s="20" t="s">
        <v>856</v>
      </c>
      <c r="B14" s="23">
        <v>22</v>
      </c>
      <c r="C14" s="23">
        <v>117</v>
      </c>
      <c r="D14" s="23">
        <v>1195</v>
      </c>
      <c r="E14" s="23" t="s">
        <v>545</v>
      </c>
      <c r="F14" s="23">
        <v>12</v>
      </c>
      <c r="G14" s="23" t="s">
        <v>1142</v>
      </c>
    </row>
    <row r="15" spans="1:14" ht="15" customHeight="1" x14ac:dyDescent="0.25">
      <c r="A15" s="18" t="s">
        <v>857</v>
      </c>
      <c r="B15" s="22">
        <v>5</v>
      </c>
      <c r="C15" s="22">
        <v>14</v>
      </c>
      <c r="D15" s="22">
        <v>45</v>
      </c>
      <c r="E15" s="22" t="s">
        <v>545</v>
      </c>
      <c r="F15" s="22" t="s">
        <v>545</v>
      </c>
      <c r="G15" s="22" t="s">
        <v>1143</v>
      </c>
    </row>
    <row r="16" spans="1:14" ht="15" customHeight="1" x14ac:dyDescent="0.25">
      <c r="A16" s="20" t="s">
        <v>858</v>
      </c>
      <c r="B16" s="23">
        <v>10</v>
      </c>
      <c r="C16" s="23">
        <v>10</v>
      </c>
      <c r="D16" s="23">
        <v>204</v>
      </c>
      <c r="E16" s="23">
        <v>28</v>
      </c>
      <c r="F16" s="23">
        <v>53</v>
      </c>
      <c r="G16" s="23">
        <v>306</v>
      </c>
    </row>
    <row r="17" spans="1:7" ht="15" customHeight="1" x14ac:dyDescent="0.25">
      <c r="A17" s="18" t="s">
        <v>859</v>
      </c>
      <c r="B17" s="22" t="s">
        <v>545</v>
      </c>
      <c r="C17" s="22" t="s">
        <v>545</v>
      </c>
      <c r="D17" s="22">
        <v>5</v>
      </c>
      <c r="E17" s="22">
        <v>6</v>
      </c>
      <c r="F17" s="22">
        <v>0</v>
      </c>
      <c r="G17" s="22" t="s">
        <v>626</v>
      </c>
    </row>
    <row r="18" spans="1:7" ht="15" customHeight="1" x14ac:dyDescent="0.25">
      <c r="A18" s="162" t="s">
        <v>988</v>
      </c>
      <c r="B18" s="164" t="s">
        <v>879</v>
      </c>
      <c r="C18" s="164" t="s">
        <v>1144</v>
      </c>
      <c r="D18" s="164">
        <v>1558</v>
      </c>
      <c r="E18" s="164" t="s">
        <v>676</v>
      </c>
      <c r="F18" s="164" t="s">
        <v>665</v>
      </c>
      <c r="G18" s="164" t="s">
        <v>1145</v>
      </c>
    </row>
    <row r="19" spans="1:7" ht="15" customHeight="1" x14ac:dyDescent="0.25">
      <c r="A19" s="18" t="s">
        <v>863</v>
      </c>
      <c r="B19" s="22">
        <v>1180</v>
      </c>
      <c r="C19" s="22">
        <v>5027</v>
      </c>
      <c r="D19" s="22">
        <v>3520</v>
      </c>
      <c r="E19" s="22">
        <v>9</v>
      </c>
      <c r="F19" s="22">
        <v>55</v>
      </c>
      <c r="G19" s="22">
        <v>9791</v>
      </c>
    </row>
    <row r="20" spans="1:7" ht="15" customHeight="1" x14ac:dyDescent="0.25">
      <c r="A20" s="20" t="s">
        <v>527</v>
      </c>
      <c r="B20" s="23" t="s">
        <v>1146</v>
      </c>
      <c r="C20" s="23" t="s">
        <v>1147</v>
      </c>
      <c r="D20" s="23">
        <v>5078</v>
      </c>
      <c r="E20" s="23" t="s">
        <v>549</v>
      </c>
      <c r="F20" s="23" t="s">
        <v>823</v>
      </c>
      <c r="G20" s="23" t="s">
        <v>1148</v>
      </c>
    </row>
    <row r="21" spans="1:7" ht="15" customHeight="1" x14ac:dyDescent="0.25">
      <c r="A21" s="18" t="s">
        <v>528</v>
      </c>
      <c r="B21" s="22">
        <v>39</v>
      </c>
      <c r="C21" s="22">
        <v>129</v>
      </c>
      <c r="D21" s="22">
        <v>151</v>
      </c>
      <c r="E21" s="22">
        <v>2</v>
      </c>
      <c r="F21" s="22">
        <v>0</v>
      </c>
      <c r="G21" s="22">
        <v>321</v>
      </c>
    </row>
    <row r="22" spans="1:7" ht="15" customHeight="1" x14ac:dyDescent="0.25">
      <c r="A22" s="165" t="s">
        <v>538</v>
      </c>
      <c r="B22" s="166" t="s">
        <v>1149</v>
      </c>
      <c r="C22" s="166" t="s">
        <v>1150</v>
      </c>
      <c r="D22" s="166">
        <v>5229</v>
      </c>
      <c r="E22" s="166" t="s">
        <v>684</v>
      </c>
      <c r="F22" s="166" t="s">
        <v>823</v>
      </c>
      <c r="G22" s="166" t="s">
        <v>1151</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row>
  </sheetData>
  <hyperlinks>
    <hyperlink ref="N1" location="'Contents'!A1" display="Back to index" xr:uid="{81C42DEF-189B-409A-8AD5-3AD5361C847C}"/>
  </hyperlink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N25"/>
  <sheetViews>
    <sheetView workbookViewId="0">
      <selection activeCell="H29" sqref="H29"/>
    </sheetView>
  </sheetViews>
  <sheetFormatPr defaultColWidth="11.42578125" defaultRowHeight="15" x14ac:dyDescent="0.25"/>
  <cols>
    <col min="1" max="1" width="46.7109375" customWidth="1"/>
    <col min="2" max="20" width="10.140625" customWidth="1"/>
  </cols>
  <sheetData>
    <row r="1" spans="1:14" ht="15" customHeight="1" x14ac:dyDescent="0.25">
      <c r="A1" s="16" t="s">
        <v>1152</v>
      </c>
      <c r="N1" s="202" t="s">
        <v>492</v>
      </c>
    </row>
    <row r="2" spans="1:14" ht="15" customHeight="1" x14ac:dyDescent="0.25">
      <c r="A2" s="207"/>
      <c r="B2" s="216" t="s">
        <v>1072</v>
      </c>
      <c r="C2" s="216"/>
      <c r="D2" s="216"/>
      <c r="E2" s="216"/>
      <c r="F2" s="216"/>
      <c r="G2" s="216"/>
    </row>
    <row r="3" spans="1:14" ht="45" customHeight="1" x14ac:dyDescent="0.25">
      <c r="A3" s="207" t="s">
        <v>1080</v>
      </c>
      <c r="B3" s="167" t="s">
        <v>1074</v>
      </c>
      <c r="C3" s="167" t="s">
        <v>1075</v>
      </c>
      <c r="D3" s="167" t="s">
        <v>612</v>
      </c>
      <c r="E3" s="167" t="s">
        <v>1076</v>
      </c>
      <c r="F3" s="167" t="s">
        <v>1077</v>
      </c>
      <c r="G3" s="167" t="s">
        <v>854</v>
      </c>
    </row>
    <row r="4" spans="1:14" ht="15" customHeight="1" x14ac:dyDescent="0.25">
      <c r="A4" s="209" t="s">
        <v>607</v>
      </c>
      <c r="B4" s="36"/>
      <c r="C4" s="36"/>
      <c r="D4" s="36"/>
      <c r="E4" s="36"/>
      <c r="F4" s="36"/>
      <c r="G4" s="36"/>
    </row>
    <row r="5" spans="1:14" ht="15" customHeight="1" x14ac:dyDescent="0.25">
      <c r="A5" s="18" t="s">
        <v>608</v>
      </c>
      <c r="B5" s="19">
        <v>7.2012342415286996</v>
      </c>
      <c r="C5" s="19">
        <v>5.6248482580097496</v>
      </c>
      <c r="D5" s="19">
        <v>1.2216165569317701</v>
      </c>
      <c r="E5" s="19">
        <v>6.5400925545292701</v>
      </c>
      <c r="F5" s="19">
        <v>20.045538491330301</v>
      </c>
      <c r="G5" s="19">
        <v>3.80584471203449</v>
      </c>
    </row>
    <row r="6" spans="1:14" ht="15" customHeight="1" x14ac:dyDescent="0.25">
      <c r="A6" s="20" t="s">
        <v>856</v>
      </c>
      <c r="B6" s="27">
        <v>1.4158375469895701</v>
      </c>
      <c r="C6" s="27">
        <v>1.95724615113348</v>
      </c>
      <c r="D6" s="27">
        <v>23.9120854826479</v>
      </c>
      <c r="E6" s="27">
        <v>0</v>
      </c>
      <c r="F6" s="27">
        <v>6.8336971763138896</v>
      </c>
      <c r="G6" s="27">
        <v>12.6329253077109</v>
      </c>
    </row>
    <row r="7" spans="1:14" ht="15" customHeight="1" x14ac:dyDescent="0.25">
      <c r="A7" s="18" t="s">
        <v>857</v>
      </c>
      <c r="B7" s="19">
        <v>0</v>
      </c>
      <c r="C7" s="19">
        <v>0.27578325801064002</v>
      </c>
      <c r="D7" s="19">
        <v>0.29752001390442101</v>
      </c>
      <c r="E7" s="19">
        <v>0</v>
      </c>
      <c r="F7" s="19">
        <v>0</v>
      </c>
      <c r="G7" s="19">
        <v>0.253494835183801</v>
      </c>
    </row>
    <row r="8" spans="1:14" ht="15" customHeight="1" x14ac:dyDescent="0.25">
      <c r="A8" s="20" t="s">
        <v>858</v>
      </c>
      <c r="B8" s="27">
        <v>0.35395805539634101</v>
      </c>
      <c r="C8" s="27">
        <v>0.19019490857107599</v>
      </c>
      <c r="D8" s="27">
        <v>3.6069152169655498</v>
      </c>
      <c r="E8" s="27">
        <v>62.869092495188397</v>
      </c>
      <c r="F8" s="27">
        <v>23.348559029059601</v>
      </c>
      <c r="G8" s="27">
        <v>2.49536088843925</v>
      </c>
    </row>
    <row r="9" spans="1:14" ht="15" customHeight="1" x14ac:dyDescent="0.25">
      <c r="A9" s="18" t="s">
        <v>859</v>
      </c>
      <c r="B9" s="19">
        <v>0</v>
      </c>
      <c r="C9" s="19">
        <v>0</v>
      </c>
      <c r="D9" s="19">
        <v>0</v>
      </c>
      <c r="E9" s="19">
        <v>0</v>
      </c>
      <c r="F9" s="19">
        <v>0</v>
      </c>
      <c r="G9" s="19">
        <v>0</v>
      </c>
    </row>
    <row r="10" spans="1:14" ht="15" customHeight="1" x14ac:dyDescent="0.25">
      <c r="A10" s="162" t="s">
        <v>988</v>
      </c>
      <c r="B10" s="163">
        <v>8.9710298439146001</v>
      </c>
      <c r="C10" s="163">
        <v>8.0480725757249498</v>
      </c>
      <c r="D10" s="163">
        <v>29.038137270449699</v>
      </c>
      <c r="E10" s="163">
        <v>69.409185049717706</v>
      </c>
      <c r="F10" s="163">
        <v>50.227794696703803</v>
      </c>
      <c r="G10" s="163">
        <v>19.1876257433684</v>
      </c>
    </row>
    <row r="11" spans="1:14" ht="15" customHeight="1" x14ac:dyDescent="0.25">
      <c r="A11" s="18" t="s">
        <v>863</v>
      </c>
      <c r="B11" s="19">
        <v>91.028970156085407</v>
      </c>
      <c r="C11" s="19">
        <v>91.951927424275098</v>
      </c>
      <c r="D11" s="19">
        <v>70.961862729550305</v>
      </c>
      <c r="E11" s="19">
        <v>30.590814950282301</v>
      </c>
      <c r="F11" s="19">
        <v>49.772205303296197</v>
      </c>
      <c r="G11" s="19">
        <v>80.8123742566316</v>
      </c>
    </row>
    <row r="12" spans="1:14" ht="15" customHeight="1" x14ac:dyDescent="0.25">
      <c r="A12" s="209" t="s">
        <v>616</v>
      </c>
      <c r="B12" s="209"/>
      <c r="C12" s="209"/>
      <c r="D12" s="209"/>
      <c r="E12" s="209"/>
      <c r="F12" s="209"/>
      <c r="G12" s="209"/>
    </row>
    <row r="13" spans="1:14" ht="15" customHeight="1" x14ac:dyDescent="0.25">
      <c r="A13" s="18" t="s">
        <v>608</v>
      </c>
      <c r="B13" s="22">
        <v>20</v>
      </c>
      <c r="C13" s="22">
        <v>61</v>
      </c>
      <c r="D13" s="22">
        <v>16</v>
      </c>
      <c r="E13" s="22" t="s">
        <v>545</v>
      </c>
      <c r="F13" s="22">
        <v>6</v>
      </c>
      <c r="G13" s="22" t="s">
        <v>1153</v>
      </c>
    </row>
    <row r="14" spans="1:14" ht="15" customHeight="1" x14ac:dyDescent="0.25">
      <c r="A14" s="20" t="s">
        <v>856</v>
      </c>
      <c r="B14" s="23" t="s">
        <v>545</v>
      </c>
      <c r="C14" s="23">
        <v>21</v>
      </c>
      <c r="D14" s="23">
        <v>321</v>
      </c>
      <c r="E14" s="23">
        <v>0</v>
      </c>
      <c r="F14" s="23" t="s">
        <v>545</v>
      </c>
      <c r="G14" s="23" t="s">
        <v>1154</v>
      </c>
    </row>
    <row r="15" spans="1:14" ht="15" customHeight="1" x14ac:dyDescent="0.25">
      <c r="A15" s="18" t="s">
        <v>857</v>
      </c>
      <c r="B15" s="22">
        <v>0</v>
      </c>
      <c r="C15" s="22" t="s">
        <v>545</v>
      </c>
      <c r="D15" s="22" t="s">
        <v>545</v>
      </c>
      <c r="E15" s="22">
        <v>0</v>
      </c>
      <c r="F15" s="22">
        <v>0</v>
      </c>
      <c r="G15" s="22" t="s">
        <v>585</v>
      </c>
    </row>
    <row r="16" spans="1:14" ht="15" customHeight="1" x14ac:dyDescent="0.25">
      <c r="A16" s="20" t="s">
        <v>858</v>
      </c>
      <c r="B16" s="23" t="s">
        <v>545</v>
      </c>
      <c r="C16" s="23" t="s">
        <v>545</v>
      </c>
      <c r="D16" s="23">
        <v>48</v>
      </c>
      <c r="E16" s="23">
        <v>10</v>
      </c>
      <c r="F16" s="23">
        <v>7</v>
      </c>
      <c r="G16" s="23" t="s">
        <v>1155</v>
      </c>
    </row>
    <row r="17" spans="1:7" ht="15" customHeight="1" x14ac:dyDescent="0.25">
      <c r="A17" s="18" t="s">
        <v>859</v>
      </c>
      <c r="B17" s="22">
        <v>0</v>
      </c>
      <c r="C17" s="22">
        <v>0</v>
      </c>
      <c r="D17" s="22">
        <v>0</v>
      </c>
      <c r="E17" s="22">
        <v>0</v>
      </c>
      <c r="F17" s="22">
        <v>0</v>
      </c>
      <c r="G17" s="22">
        <v>0</v>
      </c>
    </row>
    <row r="18" spans="1:7" ht="15" customHeight="1" x14ac:dyDescent="0.25">
      <c r="A18" s="162" t="s">
        <v>988</v>
      </c>
      <c r="B18" s="164" t="s">
        <v>821</v>
      </c>
      <c r="C18" s="164" t="s">
        <v>1043</v>
      </c>
      <c r="D18" s="164" t="s">
        <v>1156</v>
      </c>
      <c r="E18" s="164" t="s">
        <v>585</v>
      </c>
      <c r="F18" s="164" t="s">
        <v>1157</v>
      </c>
      <c r="G18" s="164" t="s">
        <v>1158</v>
      </c>
    </row>
    <row r="19" spans="1:7" ht="15" customHeight="1" x14ac:dyDescent="0.25">
      <c r="A19" s="18" t="s">
        <v>863</v>
      </c>
      <c r="B19" s="22">
        <v>257</v>
      </c>
      <c r="C19" s="22">
        <v>1000</v>
      </c>
      <c r="D19" s="22">
        <v>954</v>
      </c>
      <c r="E19" s="22">
        <v>5</v>
      </c>
      <c r="F19" s="22">
        <v>15</v>
      </c>
      <c r="G19" s="22">
        <v>2231</v>
      </c>
    </row>
    <row r="20" spans="1:7" ht="15" customHeight="1" x14ac:dyDescent="0.25">
      <c r="A20" s="20" t="s">
        <v>527</v>
      </c>
      <c r="B20" s="23" t="s">
        <v>1159</v>
      </c>
      <c r="C20" s="23" t="s">
        <v>1160</v>
      </c>
      <c r="D20" s="23" t="s">
        <v>1161</v>
      </c>
      <c r="E20" s="23" t="s">
        <v>769</v>
      </c>
      <c r="F20" s="23" t="s">
        <v>795</v>
      </c>
      <c r="G20" s="23" t="s">
        <v>1162</v>
      </c>
    </row>
    <row r="21" spans="1:7" ht="15" customHeight="1" x14ac:dyDescent="0.25">
      <c r="A21" s="18" t="s">
        <v>528</v>
      </c>
      <c r="B21" s="22">
        <v>4</v>
      </c>
      <c r="C21" s="22">
        <v>6</v>
      </c>
      <c r="D21" s="22">
        <v>2</v>
      </c>
      <c r="E21" s="22">
        <v>0</v>
      </c>
      <c r="F21" s="22">
        <v>0</v>
      </c>
      <c r="G21" s="22">
        <v>12</v>
      </c>
    </row>
    <row r="22" spans="1:7" ht="15" customHeight="1" x14ac:dyDescent="0.25">
      <c r="A22" s="165" t="s">
        <v>538</v>
      </c>
      <c r="B22" s="166" t="s">
        <v>1163</v>
      </c>
      <c r="C22" s="166" t="s">
        <v>1164</v>
      </c>
      <c r="D22" s="166" t="s">
        <v>1165</v>
      </c>
      <c r="E22" s="166" t="s">
        <v>769</v>
      </c>
      <c r="F22" s="166" t="s">
        <v>795</v>
      </c>
      <c r="G22" s="166" t="s">
        <v>1166</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row>
  </sheetData>
  <hyperlinks>
    <hyperlink ref="N1" location="'Contents'!A1" display="Back to index" xr:uid="{9160E6E8-B54F-425D-A749-33F1396FA3B2}"/>
  </hyperlinks>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25"/>
  <sheetViews>
    <sheetView workbookViewId="0">
      <selection activeCell="L16" sqref="L16"/>
    </sheetView>
  </sheetViews>
  <sheetFormatPr defaultColWidth="11.42578125" defaultRowHeight="15" x14ac:dyDescent="0.25"/>
  <cols>
    <col min="1" max="1" width="46.7109375" customWidth="1"/>
    <col min="2" max="20" width="10.140625" customWidth="1"/>
  </cols>
  <sheetData>
    <row r="1" spans="1:16" ht="15" customHeight="1" x14ac:dyDescent="0.25">
      <c r="A1" s="16" t="s">
        <v>1167</v>
      </c>
      <c r="N1" s="202" t="s">
        <v>492</v>
      </c>
    </row>
    <row r="2" spans="1:16" ht="15" customHeight="1" x14ac:dyDescent="0.25">
      <c r="A2" s="207"/>
      <c r="B2" s="216" t="s">
        <v>1072</v>
      </c>
      <c r="C2" s="24"/>
      <c r="D2" s="24"/>
      <c r="E2" s="24"/>
      <c r="F2" s="24"/>
      <c r="G2" s="24"/>
    </row>
    <row r="3" spans="1:16" ht="45" customHeight="1" x14ac:dyDescent="0.25">
      <c r="A3" s="207" t="s">
        <v>1080</v>
      </c>
      <c r="B3" s="167" t="s">
        <v>1074</v>
      </c>
      <c r="C3" s="167" t="s">
        <v>1075</v>
      </c>
      <c r="D3" s="167" t="s">
        <v>612</v>
      </c>
      <c r="E3" s="167" t="s">
        <v>1076</v>
      </c>
      <c r="F3" s="167" t="s">
        <v>1077</v>
      </c>
      <c r="G3" s="167" t="s">
        <v>854</v>
      </c>
    </row>
    <row r="4" spans="1:16" ht="15" customHeight="1" x14ac:dyDescent="0.25">
      <c r="A4" s="209" t="s">
        <v>607</v>
      </c>
      <c r="B4" s="36"/>
      <c r="C4" s="36"/>
      <c r="D4" s="36"/>
      <c r="E4" s="36"/>
      <c r="F4" s="36"/>
      <c r="G4" s="36"/>
    </row>
    <row r="5" spans="1:16" ht="15" customHeight="1" x14ac:dyDescent="0.25">
      <c r="A5" s="18" t="s">
        <v>608</v>
      </c>
      <c r="B5" s="19">
        <v>16.781234611629198</v>
      </c>
      <c r="C5" s="19">
        <v>11.346013745908801</v>
      </c>
      <c r="D5" s="19">
        <v>2.66280812511391</v>
      </c>
      <c r="E5" s="19">
        <v>0</v>
      </c>
      <c r="F5" s="19">
        <v>0</v>
      </c>
      <c r="G5" s="19">
        <v>8.2230320886783002</v>
      </c>
    </row>
    <row r="6" spans="1:16" ht="15" customHeight="1" x14ac:dyDescent="0.25">
      <c r="A6" s="20" t="s">
        <v>856</v>
      </c>
      <c r="B6" s="27">
        <v>2.9531021109580098</v>
      </c>
      <c r="C6" s="27">
        <v>3.8700966848467</v>
      </c>
      <c r="D6" s="27">
        <v>26.4320997294524</v>
      </c>
      <c r="E6" s="27">
        <v>0</v>
      </c>
      <c r="F6" s="27">
        <v>10.014958765084</v>
      </c>
      <c r="G6" s="27">
        <v>12.742118110834101</v>
      </c>
    </row>
    <row r="7" spans="1:16" ht="15" customHeight="1" x14ac:dyDescent="0.25">
      <c r="A7" s="18" t="s">
        <v>857</v>
      </c>
      <c r="B7" s="19">
        <v>1.5202410614519499</v>
      </c>
      <c r="C7" s="19">
        <v>0</v>
      </c>
      <c r="D7" s="19">
        <v>0.76534742310847603</v>
      </c>
      <c r="E7" s="19">
        <v>0</v>
      </c>
      <c r="F7" s="19">
        <v>4.9274375965351602</v>
      </c>
      <c r="G7" s="19">
        <v>0.52638388963889204</v>
      </c>
    </row>
    <row r="8" spans="1:16" ht="15" customHeight="1" x14ac:dyDescent="0.25">
      <c r="A8" s="20" t="s">
        <v>858</v>
      </c>
      <c r="B8" s="27">
        <v>0.748964057884145</v>
      </c>
      <c r="C8" s="27">
        <v>0.14937908287358601</v>
      </c>
      <c r="D8" s="27">
        <v>5.77110264435494</v>
      </c>
      <c r="E8" s="27">
        <v>87.011196020077406</v>
      </c>
      <c r="F8" s="27">
        <v>24.448638570714699</v>
      </c>
      <c r="G8" s="27">
        <v>3.3086966220701299</v>
      </c>
    </row>
    <row r="9" spans="1:16" ht="15" customHeight="1" x14ac:dyDescent="0.25">
      <c r="A9" s="18" t="s">
        <v>859</v>
      </c>
      <c r="B9" s="19">
        <v>0</v>
      </c>
      <c r="C9" s="19">
        <v>0</v>
      </c>
      <c r="D9" s="19">
        <v>0</v>
      </c>
      <c r="E9" s="19">
        <v>0</v>
      </c>
      <c r="F9" s="19">
        <v>5.1812394156779602</v>
      </c>
      <c r="G9" s="19">
        <v>7.7983998995158205E-2</v>
      </c>
    </row>
    <row r="10" spans="1:16" ht="15" customHeight="1" x14ac:dyDescent="0.25">
      <c r="A10" s="162" t="s">
        <v>988</v>
      </c>
      <c r="B10" s="163">
        <v>22.003541841923301</v>
      </c>
      <c r="C10" s="163">
        <v>15.3654895136291</v>
      </c>
      <c r="D10" s="163">
        <v>35.6313579220298</v>
      </c>
      <c r="E10" s="163">
        <v>87.011196020077406</v>
      </c>
      <c r="F10" s="163">
        <v>44.572274348011902</v>
      </c>
      <c r="G10" s="163">
        <v>24.8782147102166</v>
      </c>
    </row>
    <row r="11" spans="1:16" ht="15" customHeight="1" x14ac:dyDescent="0.25">
      <c r="A11" s="18" t="s">
        <v>863</v>
      </c>
      <c r="B11" s="19">
        <v>77.996458158076706</v>
      </c>
      <c r="C11" s="19">
        <v>84.6345104863709</v>
      </c>
      <c r="D11" s="19">
        <v>64.368642077970193</v>
      </c>
      <c r="E11" s="19">
        <v>12.988803979922601</v>
      </c>
      <c r="F11" s="19">
        <v>55.427725651988098</v>
      </c>
      <c r="G11" s="19">
        <v>75.121785289783404</v>
      </c>
    </row>
    <row r="12" spans="1:16" ht="15" customHeight="1" x14ac:dyDescent="0.25">
      <c r="A12" s="209" t="s">
        <v>616</v>
      </c>
      <c r="B12" s="36"/>
      <c r="C12" s="36"/>
      <c r="D12" s="36"/>
      <c r="E12" s="36"/>
      <c r="F12" s="36"/>
      <c r="G12" s="36"/>
    </row>
    <row r="13" spans="1:16" ht="15" customHeight="1" x14ac:dyDescent="0.25">
      <c r="A13" s="18" t="s">
        <v>608</v>
      </c>
      <c r="B13" s="22">
        <v>23</v>
      </c>
      <c r="C13" s="22">
        <v>76</v>
      </c>
      <c r="D13" s="22">
        <v>14</v>
      </c>
      <c r="E13" s="22">
        <v>0</v>
      </c>
      <c r="F13" s="22">
        <v>0</v>
      </c>
      <c r="G13" s="22">
        <v>113</v>
      </c>
      <c r="P13" s="232"/>
    </row>
    <row r="14" spans="1:16" ht="15" customHeight="1" x14ac:dyDescent="0.25">
      <c r="A14" s="20" t="s">
        <v>856</v>
      </c>
      <c r="B14" s="23" t="s">
        <v>545</v>
      </c>
      <c r="C14" s="23">
        <v>26</v>
      </c>
      <c r="D14" s="23">
        <v>143</v>
      </c>
      <c r="E14" s="23">
        <v>0</v>
      </c>
      <c r="F14" s="23">
        <v>2</v>
      </c>
      <c r="G14" s="23" t="s">
        <v>1168</v>
      </c>
      <c r="P14" s="232"/>
    </row>
    <row r="15" spans="1:16" ht="15" customHeight="1" x14ac:dyDescent="0.25">
      <c r="A15" s="18" t="s">
        <v>857</v>
      </c>
      <c r="B15" s="22" t="s">
        <v>545</v>
      </c>
      <c r="C15" s="22">
        <v>0</v>
      </c>
      <c r="D15" s="22">
        <v>4</v>
      </c>
      <c r="E15" s="22">
        <v>0</v>
      </c>
      <c r="F15" s="22" t="s">
        <v>545</v>
      </c>
      <c r="G15" s="22" t="s">
        <v>1169</v>
      </c>
      <c r="P15" s="232"/>
    </row>
    <row r="16" spans="1:16" ht="15" customHeight="1" x14ac:dyDescent="0.25">
      <c r="A16" s="20" t="s">
        <v>858</v>
      </c>
      <c r="B16" s="23" t="s">
        <v>545</v>
      </c>
      <c r="C16" s="23" t="s">
        <v>545</v>
      </c>
      <c r="D16" s="23">
        <v>31</v>
      </c>
      <c r="E16" s="23">
        <v>7</v>
      </c>
      <c r="F16" s="23">
        <v>5</v>
      </c>
      <c r="G16" s="23" t="s">
        <v>1170</v>
      </c>
      <c r="P16" s="232"/>
    </row>
    <row r="17" spans="1:17" ht="15" customHeight="1" x14ac:dyDescent="0.25">
      <c r="A17" s="18" t="s">
        <v>859</v>
      </c>
      <c r="B17" s="22">
        <v>0</v>
      </c>
      <c r="C17" s="22">
        <v>0</v>
      </c>
      <c r="D17" s="22">
        <v>0</v>
      </c>
      <c r="E17" s="22">
        <v>0</v>
      </c>
      <c r="F17" s="22" t="s">
        <v>545</v>
      </c>
      <c r="G17" s="22" t="s">
        <v>545</v>
      </c>
      <c r="P17" s="232"/>
    </row>
    <row r="18" spans="1:17" ht="15" customHeight="1" x14ac:dyDescent="0.25">
      <c r="A18" s="162" t="s">
        <v>988</v>
      </c>
      <c r="B18" s="164" t="s">
        <v>714</v>
      </c>
      <c r="C18" s="164" t="s">
        <v>827</v>
      </c>
      <c r="D18" s="164">
        <v>192</v>
      </c>
      <c r="E18" s="164">
        <v>7</v>
      </c>
      <c r="F18" s="164" t="s">
        <v>960</v>
      </c>
      <c r="G18" s="164" t="s">
        <v>571</v>
      </c>
      <c r="P18" s="232"/>
    </row>
    <row r="19" spans="1:17" ht="15" customHeight="1" x14ac:dyDescent="0.25">
      <c r="A19" s="18" t="s">
        <v>863</v>
      </c>
      <c r="B19" s="22">
        <v>106</v>
      </c>
      <c r="C19" s="22">
        <v>565</v>
      </c>
      <c r="D19" s="22">
        <v>349</v>
      </c>
      <c r="E19" s="22" t="s">
        <v>545</v>
      </c>
      <c r="F19" s="22">
        <v>11</v>
      </c>
      <c r="G19" s="22" t="s">
        <v>1171</v>
      </c>
      <c r="P19" s="232"/>
    </row>
    <row r="20" spans="1:17" ht="15" customHeight="1" x14ac:dyDescent="0.25">
      <c r="A20" s="20" t="s">
        <v>527</v>
      </c>
      <c r="B20" s="23" t="s">
        <v>557</v>
      </c>
      <c r="C20" s="23" t="s">
        <v>1172</v>
      </c>
      <c r="D20" s="23">
        <v>541</v>
      </c>
      <c r="E20" s="23" t="s">
        <v>669</v>
      </c>
      <c r="F20" s="23" t="s">
        <v>920</v>
      </c>
      <c r="G20" s="23" t="s">
        <v>1173</v>
      </c>
      <c r="P20" s="232"/>
      <c r="Q20" s="232"/>
    </row>
    <row r="21" spans="1:17" ht="15" customHeight="1" x14ac:dyDescent="0.25">
      <c r="A21" s="18" t="s">
        <v>528</v>
      </c>
      <c r="B21" s="22">
        <v>0</v>
      </c>
      <c r="C21" s="22">
        <v>3</v>
      </c>
      <c r="D21" s="22">
        <v>3</v>
      </c>
      <c r="E21" s="22">
        <v>0</v>
      </c>
      <c r="F21" s="22">
        <v>2</v>
      </c>
      <c r="G21" s="22">
        <v>8</v>
      </c>
    </row>
    <row r="22" spans="1:17" ht="15" customHeight="1" x14ac:dyDescent="0.25">
      <c r="A22" s="165" t="s">
        <v>538</v>
      </c>
      <c r="B22" s="166" t="s">
        <v>557</v>
      </c>
      <c r="C22" s="166" t="s">
        <v>1174</v>
      </c>
      <c r="D22" s="166">
        <v>544</v>
      </c>
      <c r="E22" s="166" t="s">
        <v>669</v>
      </c>
      <c r="F22" s="166" t="s">
        <v>821</v>
      </c>
      <c r="G22" s="166" t="s">
        <v>1175</v>
      </c>
    </row>
    <row r="23" spans="1:17" ht="15" customHeight="1" x14ac:dyDescent="0.25">
      <c r="A23" s="17" t="s">
        <v>632</v>
      </c>
      <c r="B23" s="158"/>
      <c r="C23" s="159"/>
      <c r="D23" s="159"/>
      <c r="E23" s="159"/>
      <c r="F23" s="159"/>
      <c r="G23" s="159"/>
    </row>
    <row r="24" spans="1:17" ht="15" customHeight="1" x14ac:dyDescent="0.25">
      <c r="A24" s="17" t="s">
        <v>1078</v>
      </c>
      <c r="B24" s="158"/>
      <c r="C24" s="159"/>
      <c r="D24" s="159"/>
      <c r="E24" s="159"/>
      <c r="F24" s="159"/>
      <c r="G24" s="159"/>
    </row>
    <row r="25" spans="1:17" ht="15" customHeight="1" x14ac:dyDescent="0.25">
      <c r="A25" s="17" t="s">
        <v>619</v>
      </c>
      <c r="B25" s="158"/>
    </row>
  </sheetData>
  <hyperlinks>
    <hyperlink ref="N1" location="'Contents'!A1" display="Back to index" xr:uid="{09DCBC1B-5959-440D-936C-CDB3CBD04B3A}"/>
  </hyperlink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N25"/>
  <sheetViews>
    <sheetView workbookViewId="0">
      <selection activeCell="F36" sqref="F36"/>
    </sheetView>
  </sheetViews>
  <sheetFormatPr defaultColWidth="11.42578125" defaultRowHeight="15" x14ac:dyDescent="0.25"/>
  <cols>
    <col min="1" max="1" width="46.7109375" customWidth="1"/>
    <col min="2" max="20" width="10.140625" customWidth="1"/>
  </cols>
  <sheetData>
    <row r="1" spans="1:14" ht="15" customHeight="1" x14ac:dyDescent="0.25">
      <c r="A1" s="16" t="s">
        <v>1176</v>
      </c>
      <c r="N1" s="202" t="s">
        <v>492</v>
      </c>
    </row>
    <row r="2" spans="1:14" ht="15" customHeight="1" x14ac:dyDescent="0.25">
      <c r="A2" s="219" t="s">
        <v>1177</v>
      </c>
      <c r="B2" s="216" t="s">
        <v>1072</v>
      </c>
      <c r="C2" s="24"/>
      <c r="D2" s="24"/>
      <c r="E2" s="24"/>
      <c r="F2" s="24"/>
      <c r="G2" s="24"/>
    </row>
    <row r="3" spans="1:14" ht="45" customHeight="1" x14ac:dyDescent="0.25">
      <c r="A3" s="207" t="s">
        <v>1178</v>
      </c>
      <c r="B3" s="167" t="s">
        <v>1074</v>
      </c>
      <c r="C3" s="167" t="s">
        <v>1075</v>
      </c>
      <c r="D3" s="167" t="s">
        <v>612</v>
      </c>
      <c r="E3" s="167" t="s">
        <v>1076</v>
      </c>
      <c r="F3" s="167" t="s">
        <v>1077</v>
      </c>
      <c r="G3" s="167" t="s">
        <v>854</v>
      </c>
    </row>
    <row r="4" spans="1:14" ht="15" customHeight="1" x14ac:dyDescent="0.25">
      <c r="A4" s="209" t="s">
        <v>607</v>
      </c>
      <c r="B4" s="36"/>
      <c r="C4" s="36"/>
      <c r="D4" s="36"/>
      <c r="E4" s="36"/>
      <c r="F4" s="36"/>
      <c r="G4" s="36"/>
    </row>
    <row r="5" spans="1:14" ht="15" customHeight="1" x14ac:dyDescent="0.25">
      <c r="A5" s="18" t="s">
        <v>608</v>
      </c>
      <c r="B5" s="19">
        <v>12.4020887310772</v>
      </c>
      <c r="C5" s="19">
        <v>10.8423129988987</v>
      </c>
      <c r="D5" s="19">
        <v>2.1705394822155699</v>
      </c>
      <c r="E5" s="19">
        <v>12.461673479374999</v>
      </c>
      <c r="F5" s="19">
        <v>9.6854166899579308</v>
      </c>
      <c r="G5" s="19">
        <v>7.4882749926786598</v>
      </c>
    </row>
    <row r="6" spans="1:14" ht="15" customHeight="1" x14ac:dyDescent="0.25">
      <c r="A6" s="20" t="s">
        <v>856</v>
      </c>
      <c r="B6" s="27">
        <v>1.6074541829851701</v>
      </c>
      <c r="C6" s="27">
        <v>2.9143290905919401</v>
      </c>
      <c r="D6" s="27">
        <v>19.992546604685799</v>
      </c>
      <c r="E6" s="27">
        <v>24.924831227175002</v>
      </c>
      <c r="F6" s="27">
        <v>9.6396227859318895</v>
      </c>
      <c r="G6" s="27">
        <v>9.8743865091000398</v>
      </c>
    </row>
    <row r="7" spans="1:14" ht="15" customHeight="1" x14ac:dyDescent="0.25">
      <c r="A7" s="18" t="s">
        <v>857</v>
      </c>
      <c r="B7" s="19">
        <v>0.22885046859445099</v>
      </c>
      <c r="C7" s="19">
        <v>0.13210202033884699</v>
      </c>
      <c r="D7" s="19">
        <v>0.65202750810796395</v>
      </c>
      <c r="E7" s="19">
        <v>0</v>
      </c>
      <c r="F7" s="19">
        <v>0</v>
      </c>
      <c r="G7" s="19">
        <v>0.35448661484135702</v>
      </c>
    </row>
    <row r="8" spans="1:14" ht="15" customHeight="1" x14ac:dyDescent="0.25">
      <c r="A8" s="20" t="s">
        <v>858</v>
      </c>
      <c r="B8" s="27">
        <v>1.1442365408289299</v>
      </c>
      <c r="C8" s="27">
        <v>0.53001916751924005</v>
      </c>
      <c r="D8" s="27">
        <v>5.4081538690099302</v>
      </c>
      <c r="E8" s="27">
        <v>37.387354373306202</v>
      </c>
      <c r="F8" s="27">
        <v>30.697321053392798</v>
      </c>
      <c r="G8" s="27">
        <v>3.15036506784014</v>
      </c>
    </row>
    <row r="9" spans="1:14" ht="15" customHeight="1" x14ac:dyDescent="0.25">
      <c r="A9" s="18" t="s">
        <v>859</v>
      </c>
      <c r="B9" s="19">
        <v>0</v>
      </c>
      <c r="C9" s="19">
        <v>0</v>
      </c>
      <c r="D9" s="19">
        <v>0</v>
      </c>
      <c r="E9" s="19">
        <v>0</v>
      </c>
      <c r="F9" s="19">
        <v>0</v>
      </c>
      <c r="G9" s="19">
        <v>0</v>
      </c>
    </row>
    <row r="10" spans="1:14" ht="15" customHeight="1" x14ac:dyDescent="0.25">
      <c r="A10" s="162" t="s">
        <v>988</v>
      </c>
      <c r="B10" s="163">
        <v>15.3826299234857</v>
      </c>
      <c r="C10" s="163">
        <v>14.418763277348701</v>
      </c>
      <c r="D10" s="163">
        <v>28.223267464019301</v>
      </c>
      <c r="E10" s="163">
        <v>74.773859079856194</v>
      </c>
      <c r="F10" s="163">
        <v>50.022360529282601</v>
      </c>
      <c r="G10" s="163">
        <v>20.867513184460201</v>
      </c>
    </row>
    <row r="11" spans="1:14" ht="15" customHeight="1" x14ac:dyDescent="0.25">
      <c r="A11" s="18" t="s">
        <v>863</v>
      </c>
      <c r="B11" s="19">
        <v>84.617370076514305</v>
      </c>
      <c r="C11" s="19">
        <v>85.581236722651298</v>
      </c>
      <c r="D11" s="19">
        <v>71.776732535980699</v>
      </c>
      <c r="E11" s="19">
        <v>25.226140920143798</v>
      </c>
      <c r="F11" s="19">
        <v>49.977639470717399</v>
      </c>
      <c r="G11" s="19">
        <v>79.132486815539806</v>
      </c>
    </row>
    <row r="12" spans="1:14" ht="15" customHeight="1" x14ac:dyDescent="0.25">
      <c r="A12" s="209" t="s">
        <v>616</v>
      </c>
      <c r="B12" s="36"/>
      <c r="C12" s="36"/>
      <c r="D12" s="36"/>
      <c r="E12" s="36"/>
      <c r="F12" s="36"/>
      <c r="G12" s="36"/>
    </row>
    <row r="13" spans="1:14" ht="15" customHeight="1" x14ac:dyDescent="0.25">
      <c r="A13" s="18" t="s">
        <v>608</v>
      </c>
      <c r="B13" s="22">
        <v>54</v>
      </c>
      <c r="C13" s="22">
        <v>164</v>
      </c>
      <c r="D13" s="22">
        <v>30</v>
      </c>
      <c r="E13" s="22" t="s">
        <v>545</v>
      </c>
      <c r="F13" s="22" t="s">
        <v>545</v>
      </c>
      <c r="G13" s="22" t="s">
        <v>1179</v>
      </c>
    </row>
    <row r="14" spans="1:14" ht="15" customHeight="1" x14ac:dyDescent="0.25">
      <c r="A14" s="20" t="s">
        <v>856</v>
      </c>
      <c r="B14" s="23">
        <v>7</v>
      </c>
      <c r="C14" s="23">
        <v>44</v>
      </c>
      <c r="D14" s="23">
        <v>277</v>
      </c>
      <c r="E14" s="23" t="s">
        <v>545</v>
      </c>
      <c r="F14" s="23" t="s">
        <v>545</v>
      </c>
      <c r="G14" s="23" t="s">
        <v>1180</v>
      </c>
    </row>
    <row r="15" spans="1:14" ht="15" customHeight="1" x14ac:dyDescent="0.25">
      <c r="A15" s="18" t="s">
        <v>857</v>
      </c>
      <c r="B15" s="22" t="s">
        <v>545</v>
      </c>
      <c r="C15" s="22" t="s">
        <v>545</v>
      </c>
      <c r="D15" s="22">
        <v>9</v>
      </c>
      <c r="E15" s="22">
        <v>0</v>
      </c>
      <c r="F15" s="22">
        <v>0</v>
      </c>
      <c r="G15" s="22" t="s">
        <v>1181</v>
      </c>
    </row>
    <row r="16" spans="1:14" ht="15" customHeight="1" x14ac:dyDescent="0.25">
      <c r="A16" s="20" t="s">
        <v>858</v>
      </c>
      <c r="B16" s="23">
        <v>5</v>
      </c>
      <c r="C16" s="23">
        <v>8</v>
      </c>
      <c r="D16" s="23">
        <v>75</v>
      </c>
      <c r="E16" s="23" t="s">
        <v>545</v>
      </c>
      <c r="F16" s="23">
        <v>16</v>
      </c>
      <c r="G16" s="23" t="s">
        <v>1182</v>
      </c>
    </row>
    <row r="17" spans="1:7" ht="15" customHeight="1" x14ac:dyDescent="0.25">
      <c r="A17" s="18" t="s">
        <v>859</v>
      </c>
      <c r="B17" s="22">
        <v>0</v>
      </c>
      <c r="C17" s="22">
        <v>0</v>
      </c>
      <c r="D17" s="22">
        <v>0</v>
      </c>
      <c r="E17" s="22">
        <v>0</v>
      </c>
      <c r="F17" s="22">
        <v>0</v>
      </c>
      <c r="G17" s="22">
        <v>0</v>
      </c>
    </row>
    <row r="18" spans="1:7" ht="15" customHeight="1" x14ac:dyDescent="0.25">
      <c r="A18" s="162" t="s">
        <v>988</v>
      </c>
      <c r="B18" s="164" t="s">
        <v>1183</v>
      </c>
      <c r="C18" s="164" t="s">
        <v>1184</v>
      </c>
      <c r="D18" s="164">
        <v>392</v>
      </c>
      <c r="E18" s="164" t="s">
        <v>769</v>
      </c>
      <c r="F18" s="164" t="s">
        <v>1011</v>
      </c>
      <c r="G18" s="164" t="s">
        <v>1185</v>
      </c>
    </row>
    <row r="19" spans="1:7" ht="15" customHeight="1" x14ac:dyDescent="0.25">
      <c r="A19" s="18" t="s">
        <v>863</v>
      </c>
      <c r="B19" s="22">
        <v>370</v>
      </c>
      <c r="C19" s="22">
        <v>1296</v>
      </c>
      <c r="D19" s="22">
        <v>996</v>
      </c>
      <c r="E19" s="22" t="s">
        <v>545</v>
      </c>
      <c r="F19" s="22">
        <v>26</v>
      </c>
      <c r="G19" s="22" t="s">
        <v>1186</v>
      </c>
    </row>
    <row r="20" spans="1:7" ht="15" customHeight="1" x14ac:dyDescent="0.25">
      <c r="A20" s="20" t="s">
        <v>527</v>
      </c>
      <c r="B20" s="23" t="s">
        <v>1187</v>
      </c>
      <c r="C20" s="23" t="s">
        <v>1188</v>
      </c>
      <c r="D20" s="23">
        <v>1388</v>
      </c>
      <c r="E20" s="23" t="s">
        <v>769</v>
      </c>
      <c r="F20" s="23" t="s">
        <v>1189</v>
      </c>
      <c r="G20" s="23" t="s">
        <v>1190</v>
      </c>
    </row>
    <row r="21" spans="1:7" ht="15" customHeight="1" x14ac:dyDescent="0.25">
      <c r="A21" s="18" t="s">
        <v>528</v>
      </c>
      <c r="B21" s="22">
        <v>5</v>
      </c>
      <c r="C21" s="22">
        <v>21</v>
      </c>
      <c r="D21" s="22">
        <v>17</v>
      </c>
      <c r="E21" s="22">
        <v>0</v>
      </c>
      <c r="F21" s="22">
        <v>0</v>
      </c>
      <c r="G21" s="22">
        <v>43</v>
      </c>
    </row>
    <row r="22" spans="1:7" ht="15" customHeight="1" x14ac:dyDescent="0.25">
      <c r="A22" s="165" t="s">
        <v>538</v>
      </c>
      <c r="B22" s="166" t="s">
        <v>1191</v>
      </c>
      <c r="C22" s="166" t="s">
        <v>1192</v>
      </c>
      <c r="D22" s="166">
        <v>1405</v>
      </c>
      <c r="E22" s="166" t="s">
        <v>769</v>
      </c>
      <c r="F22" s="166" t="s">
        <v>1189</v>
      </c>
      <c r="G22" s="166" t="s">
        <v>1193</v>
      </c>
    </row>
    <row r="23" spans="1:7" ht="15" customHeight="1" x14ac:dyDescent="0.25">
      <c r="A23" s="17" t="s">
        <v>632</v>
      </c>
      <c r="B23" s="158"/>
      <c r="C23" s="159"/>
      <c r="D23" s="159"/>
      <c r="E23" s="159"/>
      <c r="F23" s="159"/>
      <c r="G23" s="159"/>
    </row>
    <row r="24" spans="1:7" ht="15" customHeight="1" x14ac:dyDescent="0.25">
      <c r="A24" s="17" t="s">
        <v>1078</v>
      </c>
      <c r="B24" s="158"/>
      <c r="C24" s="159"/>
      <c r="D24" s="159"/>
      <c r="E24" s="159"/>
      <c r="F24" s="159"/>
      <c r="G24" s="159"/>
    </row>
    <row r="25" spans="1:7" ht="15" customHeight="1" x14ac:dyDescent="0.25">
      <c r="A25" s="17" t="s">
        <v>619</v>
      </c>
      <c r="B25" s="158"/>
    </row>
  </sheetData>
  <hyperlinks>
    <hyperlink ref="N1" location="'Contents'!A1" display="Back to index" xr:uid="{48FBC66D-F19D-4715-800B-E312E3F15F44}"/>
  </hyperlink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N36"/>
  <sheetViews>
    <sheetView workbookViewId="0">
      <selection activeCell="S27" sqref="S27"/>
    </sheetView>
  </sheetViews>
  <sheetFormatPr defaultColWidth="11.42578125" defaultRowHeight="15" x14ac:dyDescent="0.25"/>
  <cols>
    <col min="1" max="1" width="33.42578125" customWidth="1"/>
    <col min="2" max="20" width="10.140625" customWidth="1"/>
  </cols>
  <sheetData>
    <row r="1" spans="1:14" ht="15" customHeight="1" x14ac:dyDescent="0.25">
      <c r="A1" s="16" t="s">
        <v>1194</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8491.8154459206708</v>
      </c>
      <c r="C5" s="19">
        <v>7.1789395738097204</v>
      </c>
      <c r="D5" s="22">
        <v>514.81899228854195</v>
      </c>
      <c r="E5" s="19">
        <v>4.4135623650551503</v>
      </c>
      <c r="F5" s="22">
        <v>126.66871830437201</v>
      </c>
      <c r="G5" s="19">
        <v>16.136574068396499</v>
      </c>
      <c r="H5" s="22">
        <v>804.448715310382</v>
      </c>
      <c r="I5" s="19">
        <v>7.0351332505439501</v>
      </c>
      <c r="J5" s="22">
        <v>670.69106588827594</v>
      </c>
      <c r="K5" s="19">
        <v>6.8060144358637</v>
      </c>
      <c r="L5" s="22">
        <v>10608.4429377122</v>
      </c>
      <c r="M5" s="19">
        <v>6.9780241425792697</v>
      </c>
    </row>
    <row r="6" spans="1:14" ht="15" customHeight="1" x14ac:dyDescent="0.25">
      <c r="A6" s="20" t="s">
        <v>1200</v>
      </c>
      <c r="B6" s="23">
        <v>31557.301659865199</v>
      </c>
      <c r="C6" s="27">
        <v>26.6783897002245</v>
      </c>
      <c r="D6" s="23">
        <v>2293.9480630888302</v>
      </c>
      <c r="E6" s="27">
        <v>19.666102048087499</v>
      </c>
      <c r="F6" s="23">
        <v>220.52765583388401</v>
      </c>
      <c r="G6" s="27">
        <v>28.093446433573899</v>
      </c>
      <c r="H6" s="23">
        <v>2801.5906115231801</v>
      </c>
      <c r="I6" s="27">
        <v>24.500708237111098</v>
      </c>
      <c r="J6" s="23">
        <v>2483.0650820798501</v>
      </c>
      <c r="K6" s="27">
        <v>25.1975576436853</v>
      </c>
      <c r="L6" s="23">
        <v>39356.433072390901</v>
      </c>
      <c r="M6" s="27">
        <v>25.887883995554098</v>
      </c>
    </row>
    <row r="7" spans="1:14" ht="15" customHeight="1" x14ac:dyDescent="0.25">
      <c r="A7" s="18" t="s">
        <v>1201</v>
      </c>
      <c r="B7" s="22">
        <v>25898.201931688302</v>
      </c>
      <c r="C7" s="19">
        <v>21.894214249230501</v>
      </c>
      <c r="D7" s="22">
        <v>2656.7186609936998</v>
      </c>
      <c r="E7" s="19">
        <v>22.7761478739884</v>
      </c>
      <c r="F7" s="22">
        <v>165.337436643449</v>
      </c>
      <c r="G7" s="19">
        <v>21.0626572084273</v>
      </c>
      <c r="H7" s="22">
        <v>2144.1075196971401</v>
      </c>
      <c r="I7" s="19">
        <v>18.750831243160999</v>
      </c>
      <c r="J7" s="22">
        <v>1989.78778669087</v>
      </c>
      <c r="K7" s="19">
        <v>20.191896223617299</v>
      </c>
      <c r="L7" s="22">
        <v>32854.153335713498</v>
      </c>
      <c r="M7" s="19">
        <v>21.610812869211699</v>
      </c>
    </row>
    <row r="8" spans="1:14" ht="15" customHeight="1" x14ac:dyDescent="0.25">
      <c r="A8" s="20" t="s">
        <v>1202</v>
      </c>
      <c r="B8" s="23">
        <v>14851.0979230051</v>
      </c>
      <c r="C8" s="27">
        <v>12.555046123288101</v>
      </c>
      <c r="D8" s="23">
        <v>1688.50205059884</v>
      </c>
      <c r="E8" s="27">
        <v>14.475590868770199</v>
      </c>
      <c r="F8" s="23">
        <v>52.690312735283101</v>
      </c>
      <c r="G8" s="27">
        <v>6.7123212859613197</v>
      </c>
      <c r="H8" s="23">
        <v>935.28456881929299</v>
      </c>
      <c r="I8" s="27">
        <v>8.1793300723745404</v>
      </c>
      <c r="J8" s="23">
        <v>879.98014918220395</v>
      </c>
      <c r="K8" s="27">
        <v>8.9298305929801298</v>
      </c>
      <c r="L8" s="23">
        <v>18407.555004340698</v>
      </c>
      <c r="M8" s="27">
        <v>12.1081259502769</v>
      </c>
    </row>
    <row r="9" spans="1:14" ht="15" customHeight="1" x14ac:dyDescent="0.25">
      <c r="A9" s="18" t="s">
        <v>1203</v>
      </c>
      <c r="B9" s="22">
        <v>37431.487741145596</v>
      </c>
      <c r="C9" s="19">
        <v>31.644398110485501</v>
      </c>
      <c r="D9" s="22">
        <v>4510.4898070794798</v>
      </c>
      <c r="E9" s="19">
        <v>38.668596844098801</v>
      </c>
      <c r="F9" s="22">
        <v>219.75487987910699</v>
      </c>
      <c r="G9" s="19">
        <v>27.995001003640901</v>
      </c>
      <c r="H9" s="22">
        <v>3581.9932451581599</v>
      </c>
      <c r="I9" s="19">
        <v>31.325551651248698</v>
      </c>
      <c r="J9" s="22">
        <v>2895.7072165445202</v>
      </c>
      <c r="K9" s="19">
        <v>29.3849525067622</v>
      </c>
      <c r="L9" s="22">
        <v>48639.4328898069</v>
      </c>
      <c r="M9" s="19">
        <v>31.994057844235499</v>
      </c>
    </row>
    <row r="10" spans="1:14" ht="15" customHeight="1" x14ac:dyDescent="0.25">
      <c r="A10" s="20" t="s">
        <v>1204</v>
      </c>
      <c r="B10" s="27">
        <v>7.9605170111560799</v>
      </c>
      <c r="C10" s="20"/>
      <c r="D10" s="27">
        <v>9.6880640103609199</v>
      </c>
      <c r="E10" s="20"/>
      <c r="F10" s="27">
        <v>6.8166714487117996</v>
      </c>
      <c r="G10" s="20"/>
      <c r="H10" s="27">
        <v>8.4955509261145306</v>
      </c>
      <c r="I10" s="20"/>
      <c r="J10" s="27">
        <v>8.1106384614864293</v>
      </c>
      <c r="K10" s="20"/>
      <c r="L10" s="27">
        <v>8.1342389479336195</v>
      </c>
      <c r="M10" s="20"/>
    </row>
    <row r="11" spans="1:14" ht="15" customHeight="1" x14ac:dyDescent="0.25">
      <c r="A11" s="18" t="s">
        <v>1205</v>
      </c>
      <c r="B11" s="22">
        <v>57.975543259787401</v>
      </c>
      <c r="C11" s="19">
        <v>4.9012242961632202E-2</v>
      </c>
      <c r="D11" s="22">
        <v>0</v>
      </c>
      <c r="E11" s="19">
        <v>0</v>
      </c>
      <c r="F11" s="22">
        <v>0</v>
      </c>
      <c r="G11" s="19">
        <v>0</v>
      </c>
      <c r="H11" s="22">
        <v>1167.3085088768401</v>
      </c>
      <c r="I11" s="19">
        <v>10.2084455455607</v>
      </c>
      <c r="J11" s="22">
        <v>935.15664146358904</v>
      </c>
      <c r="K11" s="19">
        <v>9.4897485970914008</v>
      </c>
      <c r="L11" s="22">
        <v>2160.4406936002201</v>
      </c>
      <c r="M11" s="19">
        <v>1.4210951981426301</v>
      </c>
    </row>
    <row r="12" spans="1:14" ht="30" customHeight="1" x14ac:dyDescent="0.25">
      <c r="A12" s="165" t="s">
        <v>1206</v>
      </c>
      <c r="B12" s="166">
        <v>118229.904701625</v>
      </c>
      <c r="C12" s="170">
        <v>100</v>
      </c>
      <c r="D12" s="166">
        <v>11664.477574049401</v>
      </c>
      <c r="E12" s="170">
        <v>100</v>
      </c>
      <c r="F12" s="166">
        <v>784.97900339609498</v>
      </c>
      <c r="G12" s="170">
        <v>100</v>
      </c>
      <c r="H12" s="166">
        <v>10267.424660508201</v>
      </c>
      <c r="I12" s="170">
        <v>100</v>
      </c>
      <c r="J12" s="166">
        <v>8919.2313003857198</v>
      </c>
      <c r="K12" s="170">
        <v>100</v>
      </c>
      <c r="L12" s="166">
        <v>149866.01723996401</v>
      </c>
      <c r="M12" s="170">
        <v>100</v>
      </c>
    </row>
    <row r="13" spans="1:14" ht="15" customHeight="1" x14ac:dyDescent="0.25">
      <c r="A13" s="25" t="s">
        <v>1207</v>
      </c>
      <c r="B13" s="209"/>
      <c r="C13" s="209"/>
      <c r="D13" s="209"/>
      <c r="E13" s="209"/>
      <c r="F13" s="209"/>
      <c r="G13" s="209"/>
      <c r="H13" s="209"/>
      <c r="I13" s="209"/>
      <c r="J13" s="209"/>
      <c r="K13" s="209"/>
      <c r="L13" s="209"/>
      <c r="M13" s="209"/>
    </row>
    <row r="14" spans="1:14" ht="15" customHeight="1" x14ac:dyDescent="0.25">
      <c r="A14" s="18" t="s">
        <v>1199</v>
      </c>
      <c r="B14" s="22">
        <v>5002.9018556249503</v>
      </c>
      <c r="C14" s="19">
        <v>55.656426194974202</v>
      </c>
      <c r="D14" s="22">
        <v>79.632306245543802</v>
      </c>
      <c r="E14" s="19">
        <v>32.004380917256199</v>
      </c>
      <c r="F14" s="22">
        <v>42.135029708353599</v>
      </c>
      <c r="G14" s="19">
        <v>31.912197827700599</v>
      </c>
      <c r="H14" s="22">
        <v>2729.0356990200198</v>
      </c>
      <c r="I14" s="19">
        <v>27.683152526341399</v>
      </c>
      <c r="J14" s="22">
        <v>2007.2600052964301</v>
      </c>
      <c r="K14" s="19">
        <v>25.3149313360646</v>
      </c>
      <c r="L14" s="22">
        <v>9860.9648958952894</v>
      </c>
      <c r="M14" s="19">
        <v>36.310926289339299</v>
      </c>
    </row>
    <row r="15" spans="1:14" ht="15" customHeight="1" x14ac:dyDescent="0.25">
      <c r="A15" s="20" t="s">
        <v>1200</v>
      </c>
      <c r="B15" s="23">
        <v>3025.8194451641698</v>
      </c>
      <c r="C15" s="27">
        <v>33.661723033753198</v>
      </c>
      <c r="D15" s="23">
        <v>97.270465917495798</v>
      </c>
      <c r="E15" s="27">
        <v>39.093192072366101</v>
      </c>
      <c r="F15" s="23">
        <v>66.605543129170698</v>
      </c>
      <c r="G15" s="27">
        <v>50.4456572944611</v>
      </c>
      <c r="H15" s="23">
        <v>4533.50615733616</v>
      </c>
      <c r="I15" s="27">
        <v>45.987578131613297</v>
      </c>
      <c r="J15" s="23">
        <v>3781.8876114608902</v>
      </c>
      <c r="K15" s="27">
        <v>47.695976082932802</v>
      </c>
      <c r="L15" s="23">
        <v>11505.089223007901</v>
      </c>
      <c r="M15" s="27">
        <v>42.365067834569402</v>
      </c>
    </row>
    <row r="16" spans="1:14" ht="15" customHeight="1" x14ac:dyDescent="0.25">
      <c r="A16" s="18" t="s">
        <v>1201</v>
      </c>
      <c r="B16" s="22">
        <v>485.65158905807999</v>
      </c>
      <c r="C16" s="19">
        <v>5.4027907408362399</v>
      </c>
      <c r="D16" s="22">
        <v>39.596445665143101</v>
      </c>
      <c r="E16" s="19">
        <v>15.9138895981377</v>
      </c>
      <c r="F16" s="22">
        <v>16.196839947442299</v>
      </c>
      <c r="G16" s="19">
        <v>12.2671507333459</v>
      </c>
      <c r="H16" s="22">
        <v>1055.11276638811</v>
      </c>
      <c r="I16" s="19">
        <v>10.7029921429392</v>
      </c>
      <c r="J16" s="22">
        <v>913.99806119248694</v>
      </c>
      <c r="K16" s="19">
        <v>11.5270558369777</v>
      </c>
      <c r="L16" s="22">
        <v>2510.5557022512598</v>
      </c>
      <c r="M16" s="19">
        <v>9.2445925943486706</v>
      </c>
    </row>
    <row r="17" spans="1:13" ht="15" customHeight="1" x14ac:dyDescent="0.25">
      <c r="A17" s="20" t="s">
        <v>1202</v>
      </c>
      <c r="B17" s="23">
        <v>136.57652900615199</v>
      </c>
      <c r="C17" s="27">
        <v>1.5193904909508</v>
      </c>
      <c r="D17" s="23">
        <v>13.156454197799601</v>
      </c>
      <c r="E17" s="27">
        <v>5.2876048869974301</v>
      </c>
      <c r="F17" s="23" t="s">
        <v>545</v>
      </c>
      <c r="G17" s="27">
        <v>1.5147673595987501</v>
      </c>
      <c r="H17" s="23">
        <v>239.14009873476999</v>
      </c>
      <c r="I17" s="27">
        <v>2.4258208974020601</v>
      </c>
      <c r="J17" s="23">
        <v>201.05530178310599</v>
      </c>
      <c r="K17" s="27">
        <v>2.53564617735681</v>
      </c>
      <c r="L17" s="23" t="s">
        <v>1208</v>
      </c>
      <c r="M17" s="27">
        <v>2.17965164262599</v>
      </c>
    </row>
    <row r="18" spans="1:13" ht="15" customHeight="1" x14ac:dyDescent="0.25">
      <c r="A18" s="18" t="s">
        <v>1203</v>
      </c>
      <c r="B18" s="22">
        <v>337.95302719827703</v>
      </c>
      <c r="C18" s="19">
        <v>3.7596695394855701</v>
      </c>
      <c r="D18" s="22">
        <v>19.1612210469514</v>
      </c>
      <c r="E18" s="19">
        <v>7.7009325252425</v>
      </c>
      <c r="F18" s="22">
        <v>5.0968213201939401</v>
      </c>
      <c r="G18" s="19">
        <v>3.8602267848935301</v>
      </c>
      <c r="H18" s="22">
        <v>318.53753712959099</v>
      </c>
      <c r="I18" s="19">
        <v>3.2312231125778799</v>
      </c>
      <c r="J18" s="22">
        <v>241.51429782052699</v>
      </c>
      <c r="K18" s="19">
        <v>3.0459022995885499</v>
      </c>
      <c r="L18" s="22">
        <v>922.26290451553996</v>
      </c>
      <c r="M18" s="19">
        <v>3.3960388966799302</v>
      </c>
    </row>
    <row r="19" spans="1:13" ht="15" customHeight="1" x14ac:dyDescent="0.25">
      <c r="A19" s="20" t="s">
        <v>1204</v>
      </c>
      <c r="B19" s="27">
        <v>1.5125111458609399</v>
      </c>
      <c r="C19" s="20"/>
      <c r="D19" s="27">
        <v>3.2329527005770902</v>
      </c>
      <c r="E19" s="20"/>
      <c r="F19" s="27">
        <v>2.1311469901131401</v>
      </c>
      <c r="G19" s="20"/>
      <c r="H19" s="27">
        <v>2.25732267621177</v>
      </c>
      <c r="I19" s="20"/>
      <c r="J19" s="27">
        <v>2.2836112935083501</v>
      </c>
      <c r="K19" s="20"/>
      <c r="L19" s="27">
        <v>2.0094658524395501</v>
      </c>
      <c r="M19" s="20"/>
    </row>
    <row r="20" spans="1:13" ht="15" customHeight="1" x14ac:dyDescent="0.25">
      <c r="A20" s="18" t="s">
        <v>1205</v>
      </c>
      <c r="B20" s="22">
        <v>0</v>
      </c>
      <c r="C20" s="19">
        <v>0</v>
      </c>
      <c r="D20" s="22">
        <v>0</v>
      </c>
      <c r="E20" s="19">
        <v>0</v>
      </c>
      <c r="F20" s="22">
        <v>0</v>
      </c>
      <c r="G20" s="19">
        <v>0</v>
      </c>
      <c r="H20" s="22">
        <v>982.77799969106695</v>
      </c>
      <c r="I20" s="19">
        <v>9.9692331891261698</v>
      </c>
      <c r="J20" s="22">
        <v>783.43917540297502</v>
      </c>
      <c r="K20" s="19">
        <v>9.88048826707956</v>
      </c>
      <c r="L20" s="22">
        <v>1766.2171750940399</v>
      </c>
      <c r="M20" s="19">
        <v>6.5037227424367696</v>
      </c>
    </row>
    <row r="21" spans="1:13" ht="30" customHeight="1" x14ac:dyDescent="0.25">
      <c r="A21" s="165" t="s">
        <v>1209</v>
      </c>
      <c r="B21" s="166">
        <v>8988.9024460516302</v>
      </c>
      <c r="C21" s="170">
        <v>100</v>
      </c>
      <c r="D21" s="166">
        <v>248.81689307293399</v>
      </c>
      <c r="E21" s="170">
        <v>100</v>
      </c>
      <c r="F21" s="166" t="s">
        <v>1210</v>
      </c>
      <c r="G21" s="170">
        <v>100</v>
      </c>
      <c r="H21" s="166">
        <v>8875.3322586086506</v>
      </c>
      <c r="I21" s="170">
        <v>100</v>
      </c>
      <c r="J21" s="166">
        <v>7145.7152775534396</v>
      </c>
      <c r="K21" s="170">
        <v>100</v>
      </c>
      <c r="L21" s="166" t="s">
        <v>1211</v>
      </c>
      <c r="M21" s="170">
        <v>100</v>
      </c>
    </row>
    <row r="22" spans="1:13" ht="15" customHeight="1" x14ac:dyDescent="0.25">
      <c r="A22" s="209" t="s">
        <v>1212</v>
      </c>
      <c r="B22" s="36"/>
      <c r="C22" s="36"/>
      <c r="D22" s="36"/>
      <c r="E22" s="36"/>
      <c r="F22" s="36"/>
      <c r="G22" s="36"/>
      <c r="H22" s="36"/>
      <c r="I22" s="36"/>
      <c r="J22" s="36"/>
      <c r="K22" s="36"/>
      <c r="L22" s="36"/>
      <c r="M22" s="36"/>
    </row>
    <row r="23" spans="1:13" ht="15" customHeight="1" x14ac:dyDescent="0.25">
      <c r="A23" s="18" t="s">
        <v>1199</v>
      </c>
      <c r="B23" s="22">
        <v>14946.054432978801</v>
      </c>
      <c r="C23" s="19">
        <v>11.399727125169999</v>
      </c>
      <c r="D23" s="22">
        <v>613.71595530070203</v>
      </c>
      <c r="E23" s="19">
        <v>5.0690343343959299</v>
      </c>
      <c r="F23" s="22">
        <v>177.93267950948899</v>
      </c>
      <c r="G23" s="19">
        <v>18.8821920464752</v>
      </c>
      <c r="H23" s="22">
        <v>4913.1574264885103</v>
      </c>
      <c r="I23" s="19">
        <v>17.597138068535301</v>
      </c>
      <c r="J23" s="22">
        <v>3600.3474319943898</v>
      </c>
      <c r="K23" s="19">
        <v>15.875749459158399</v>
      </c>
      <c r="L23" s="22">
        <v>24251.207926271902</v>
      </c>
      <c r="M23" s="19">
        <v>12.4520431593102</v>
      </c>
    </row>
    <row r="24" spans="1:13" ht="15" customHeight="1" x14ac:dyDescent="0.25">
      <c r="A24" s="20" t="s">
        <v>1200</v>
      </c>
      <c r="B24" s="23">
        <v>36043.803111258501</v>
      </c>
      <c r="C24" s="27">
        <v>27.4915043207032</v>
      </c>
      <c r="D24" s="23">
        <v>2486.1378070373498</v>
      </c>
      <c r="E24" s="27">
        <v>20.534447239093499</v>
      </c>
      <c r="F24" s="23">
        <v>300.289419312684</v>
      </c>
      <c r="G24" s="27">
        <v>31.866672837263899</v>
      </c>
      <c r="H24" s="23">
        <v>10274.7702675821</v>
      </c>
      <c r="I24" s="27">
        <v>36.800479880073297</v>
      </c>
      <c r="J24" s="23">
        <v>8539.4844003047401</v>
      </c>
      <c r="K24" s="27">
        <v>37.654897870378903</v>
      </c>
      <c r="L24" s="23">
        <v>57644.485005495299</v>
      </c>
      <c r="M24" s="27">
        <v>29.5981799078568</v>
      </c>
    </row>
    <row r="25" spans="1:13" ht="15" customHeight="1" x14ac:dyDescent="0.25">
      <c r="A25" s="18" t="s">
        <v>1201</v>
      </c>
      <c r="B25" s="22">
        <v>26796.121414158199</v>
      </c>
      <c r="C25" s="19">
        <v>20.4380676856298</v>
      </c>
      <c r="D25" s="22">
        <v>2732.6375001308602</v>
      </c>
      <c r="E25" s="19">
        <v>22.5704304931004</v>
      </c>
      <c r="F25" s="22">
        <v>183.56651743657599</v>
      </c>
      <c r="G25" s="19">
        <v>19.480054170460601</v>
      </c>
      <c r="H25" s="22">
        <v>3978.4397824051898</v>
      </c>
      <c r="I25" s="19">
        <v>14.249320359835099</v>
      </c>
      <c r="J25" s="22">
        <v>3433.8163254068299</v>
      </c>
      <c r="K25" s="19">
        <v>15.141429737165399</v>
      </c>
      <c r="L25" s="22">
        <v>37124.581539537598</v>
      </c>
      <c r="M25" s="19">
        <v>19.062015096611301</v>
      </c>
    </row>
    <row r="26" spans="1:13" ht="15" customHeight="1" x14ac:dyDescent="0.25">
      <c r="A26" s="20" t="s">
        <v>1202</v>
      </c>
      <c r="B26" s="23">
        <v>15167.784905295601</v>
      </c>
      <c r="C26" s="27">
        <v>11.568846466403601</v>
      </c>
      <c r="D26" s="23">
        <v>1713.69228190646</v>
      </c>
      <c r="E26" s="27">
        <v>14.1543737628866</v>
      </c>
      <c r="F26" s="23">
        <v>55.690313813675601</v>
      </c>
      <c r="G26" s="27">
        <v>5.9098486205970504</v>
      </c>
      <c r="H26" s="23">
        <v>1428.2853415239599</v>
      </c>
      <c r="I26" s="27">
        <v>5.1155971963279097</v>
      </c>
      <c r="J26" s="23">
        <v>1236.6824615905</v>
      </c>
      <c r="K26" s="27">
        <v>5.4531573109516103</v>
      </c>
      <c r="L26" s="23">
        <v>19602.135304130199</v>
      </c>
      <c r="M26" s="27">
        <v>10.064926892043299</v>
      </c>
    </row>
    <row r="27" spans="1:13" ht="15" customHeight="1" x14ac:dyDescent="0.25">
      <c r="A27" s="18" t="s">
        <v>1203</v>
      </c>
      <c r="B27" s="22">
        <v>38096.139496500997</v>
      </c>
      <c r="C27" s="19">
        <v>29.0568722822434</v>
      </c>
      <c r="D27" s="22">
        <v>4560.9736539164696</v>
      </c>
      <c r="E27" s="19">
        <v>37.6717141705236</v>
      </c>
      <c r="F27" s="22">
        <v>224.851701199301</v>
      </c>
      <c r="G27" s="19">
        <v>23.8612323252033</v>
      </c>
      <c r="H27" s="22">
        <v>4186.6792402456003</v>
      </c>
      <c r="I27" s="19">
        <v>14.995158152692801</v>
      </c>
      <c r="J27" s="22">
        <v>3349.3477692759202</v>
      </c>
      <c r="K27" s="19">
        <v>14.7689652293253</v>
      </c>
      <c r="L27" s="22">
        <v>50417.991861138296</v>
      </c>
      <c r="M27" s="19">
        <v>25.8876593928555</v>
      </c>
    </row>
    <row r="28" spans="1:13" ht="15" customHeight="1" x14ac:dyDescent="0.25">
      <c r="A28" s="20" t="s">
        <v>1204</v>
      </c>
      <c r="B28" s="27">
        <v>7.5047885833755403</v>
      </c>
      <c r="C28" s="20"/>
      <c r="D28" s="27">
        <v>9.5528611681125799</v>
      </c>
      <c r="E28" s="20"/>
      <c r="F28" s="27">
        <v>6.1399308708987599</v>
      </c>
      <c r="G28" s="20"/>
      <c r="H28" s="27">
        <v>5.6059633839980796</v>
      </c>
      <c r="I28" s="20"/>
      <c r="J28" s="27">
        <v>5.5199096285579099</v>
      </c>
      <c r="K28" s="20"/>
      <c r="L28" s="27">
        <v>7.2478214880605698</v>
      </c>
      <c r="M28" s="20"/>
    </row>
    <row r="29" spans="1:13" ht="15" customHeight="1" x14ac:dyDescent="0.25">
      <c r="A29" s="18" t="s">
        <v>1205</v>
      </c>
      <c r="B29" s="22">
        <v>58.975553046753703</v>
      </c>
      <c r="C29" s="19">
        <v>4.49821198500071E-2</v>
      </c>
      <c r="D29" s="22">
        <v>0</v>
      </c>
      <c r="E29" s="19">
        <v>0</v>
      </c>
      <c r="F29" s="22">
        <v>0</v>
      </c>
      <c r="G29" s="19">
        <v>0</v>
      </c>
      <c r="H29" s="22">
        <v>3138.8752354254302</v>
      </c>
      <c r="I29" s="19">
        <v>11.242306342535599</v>
      </c>
      <c r="J29" s="22">
        <v>2518.6048714183498</v>
      </c>
      <c r="K29" s="19">
        <v>11.1058003930205</v>
      </c>
      <c r="L29" s="22">
        <v>5716.4556598905301</v>
      </c>
      <c r="M29" s="19">
        <v>2.9351755513228501</v>
      </c>
    </row>
    <row r="30" spans="1:13" ht="15" customHeight="1" x14ac:dyDescent="0.25">
      <c r="A30" s="20" t="s">
        <v>527</v>
      </c>
      <c r="B30" s="23">
        <v>127218.80714767599</v>
      </c>
      <c r="C30" s="48">
        <v>97.032945596204399</v>
      </c>
      <c r="D30" s="23">
        <v>11913.294467122299</v>
      </c>
      <c r="E30" s="48">
        <v>98.398775798526302</v>
      </c>
      <c r="F30" s="23">
        <v>917.01324915957298</v>
      </c>
      <c r="G30" s="48">
        <v>97.313322811337898</v>
      </c>
      <c r="H30" s="23">
        <v>19142.7569191168</v>
      </c>
      <c r="I30" s="48">
        <v>68.5623739027765</v>
      </c>
      <c r="J30" s="23">
        <v>16064.946577939199</v>
      </c>
      <c r="K30" s="48">
        <v>70.838459832985293</v>
      </c>
      <c r="L30" s="23">
        <v>175256.81836101401</v>
      </c>
      <c r="M30" s="48">
        <v>89.987495584935402</v>
      </c>
    </row>
    <row r="31" spans="1:13" ht="15" customHeight="1" x14ac:dyDescent="0.25">
      <c r="A31" s="18" t="s">
        <v>1213</v>
      </c>
      <c r="B31" s="22">
        <v>3890.0717655622998</v>
      </c>
      <c r="C31" s="19">
        <v>2.9670544037956099</v>
      </c>
      <c r="D31" s="22">
        <v>193.862731169515</v>
      </c>
      <c r="E31" s="19">
        <v>1.6012242014736999</v>
      </c>
      <c r="F31" s="22">
        <v>25.317382112152899</v>
      </c>
      <c r="G31" s="19">
        <v>2.6866771886620802</v>
      </c>
      <c r="H31" s="22">
        <v>8777.4503745539405</v>
      </c>
      <c r="I31" s="19">
        <v>31.4376260972235</v>
      </c>
      <c r="J31" s="22">
        <v>6613.3366820515803</v>
      </c>
      <c r="K31" s="19">
        <v>29.161540167014699</v>
      </c>
      <c r="L31" s="22">
        <v>19500.038935449498</v>
      </c>
      <c r="M31" s="19">
        <v>10.012504415064599</v>
      </c>
    </row>
    <row r="32" spans="1:13" ht="15" customHeight="1" x14ac:dyDescent="0.25">
      <c r="A32" s="165" t="s">
        <v>538</v>
      </c>
      <c r="B32" s="166">
        <v>131108.87891323899</v>
      </c>
      <c r="C32" s="169">
        <v>100</v>
      </c>
      <c r="D32" s="166">
        <v>12107.157198291799</v>
      </c>
      <c r="E32" s="169">
        <v>100</v>
      </c>
      <c r="F32" s="166">
        <v>942.33063127172602</v>
      </c>
      <c r="G32" s="169">
        <v>100</v>
      </c>
      <c r="H32" s="166">
        <v>27920.207293670701</v>
      </c>
      <c r="I32" s="169">
        <v>100</v>
      </c>
      <c r="J32" s="166">
        <v>22678.283259990701</v>
      </c>
      <c r="K32" s="169">
        <v>100</v>
      </c>
      <c r="L32" s="166" t="s">
        <v>1214</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BAF821E8-C521-440E-BB4F-16CAB4168AD8}"/>
  </hyperlinks>
  <pageMargins left="0.7" right="0.7" top="0.75" bottom="0.75" header="0.3" footer="0.3"/>
  <pageSetup orientation="portrait" horizontalDpi="360" verticalDpi="36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36"/>
  <sheetViews>
    <sheetView workbookViewId="0">
      <selection activeCell="Q22" sqref="Q22"/>
    </sheetView>
  </sheetViews>
  <sheetFormatPr defaultColWidth="11.42578125" defaultRowHeight="15" x14ac:dyDescent="0.25"/>
  <cols>
    <col min="1" max="1" width="33.42578125" customWidth="1"/>
    <col min="2" max="20" width="10.140625" customWidth="1"/>
  </cols>
  <sheetData>
    <row r="1" spans="1:14" ht="15" customHeight="1" x14ac:dyDescent="0.25">
      <c r="A1" s="16" t="s">
        <v>1219</v>
      </c>
      <c r="N1" s="202" t="s">
        <v>492</v>
      </c>
    </row>
    <row r="2" spans="1:14" ht="15" customHeight="1" x14ac:dyDescent="0.25">
      <c r="A2" s="207"/>
      <c r="B2" s="167" t="s">
        <v>494</v>
      </c>
      <c r="C2" s="167" t="s">
        <v>494</v>
      </c>
      <c r="D2" s="171" t="s">
        <v>495</v>
      </c>
      <c r="E2" s="171" t="s">
        <v>495</v>
      </c>
      <c r="F2" s="167" t="s">
        <v>496</v>
      </c>
      <c r="G2" s="167" t="s">
        <v>496</v>
      </c>
      <c r="H2" s="167" t="s">
        <v>497</v>
      </c>
      <c r="I2" s="167" t="s">
        <v>497</v>
      </c>
      <c r="J2" s="167" t="s">
        <v>498</v>
      </c>
      <c r="K2" s="167" t="s">
        <v>498</v>
      </c>
      <c r="L2" s="167" t="s">
        <v>854</v>
      </c>
      <c r="M2" s="167" t="s">
        <v>854</v>
      </c>
    </row>
    <row r="3" spans="1:14" ht="15" customHeight="1" x14ac:dyDescent="0.25">
      <c r="A3" s="207"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2639.3836202551802</v>
      </c>
      <c r="C5" s="19">
        <v>6.7228434408957201</v>
      </c>
      <c r="D5" s="22">
        <v>136.75530797689601</v>
      </c>
      <c r="E5" s="19">
        <v>3.5667676049230499</v>
      </c>
      <c r="F5" s="22" t="s">
        <v>545</v>
      </c>
      <c r="G5" s="19">
        <v>1.9766277532530501</v>
      </c>
      <c r="H5" s="22">
        <v>191.196623334647</v>
      </c>
      <c r="I5" s="19">
        <v>6.0580382002839501</v>
      </c>
      <c r="J5" s="22">
        <v>134.51799535159401</v>
      </c>
      <c r="K5" s="19">
        <v>5.2343671818783202</v>
      </c>
      <c r="L5" s="22">
        <v>3105.9453810709401</v>
      </c>
      <c r="M5" s="19">
        <v>6.3351635971372202</v>
      </c>
    </row>
    <row r="6" spans="1:14" ht="15" customHeight="1" x14ac:dyDescent="0.25">
      <c r="A6" s="20" t="s">
        <v>1200</v>
      </c>
      <c r="B6" s="23">
        <v>11103.9081216991</v>
      </c>
      <c r="C6" s="27">
        <v>28.283056434614</v>
      </c>
      <c r="D6" s="23">
        <v>645.58194464362202</v>
      </c>
      <c r="E6" s="27">
        <v>16.837670146354501</v>
      </c>
      <c r="F6" s="23">
        <v>54.071535483153902</v>
      </c>
      <c r="G6" s="27">
        <v>26.120144099325799</v>
      </c>
      <c r="H6" s="23">
        <v>694.76607159665002</v>
      </c>
      <c r="I6" s="27">
        <v>22.013565556683201</v>
      </c>
      <c r="J6" s="23">
        <v>578.81946462571204</v>
      </c>
      <c r="K6" s="27">
        <v>22.523035687160299</v>
      </c>
      <c r="L6" s="23">
        <v>13077.1471380482</v>
      </c>
      <c r="M6" s="27">
        <v>26.6733172477118</v>
      </c>
    </row>
    <row r="7" spans="1:14" ht="15" customHeight="1" x14ac:dyDescent="0.25">
      <c r="A7" s="18" t="s">
        <v>1201</v>
      </c>
      <c r="B7" s="22">
        <v>8805.0025418904406</v>
      </c>
      <c r="C7" s="19">
        <v>22.427453565880299</v>
      </c>
      <c r="D7" s="22">
        <v>831.75394102738505</v>
      </c>
      <c r="E7" s="19">
        <v>21.693293342769302</v>
      </c>
      <c r="F7" s="22">
        <v>57.316774819584097</v>
      </c>
      <c r="G7" s="19">
        <v>27.687810309410899</v>
      </c>
      <c r="H7" s="22">
        <v>685.897147984767</v>
      </c>
      <c r="I7" s="19">
        <v>21.732554955663598</v>
      </c>
      <c r="J7" s="22">
        <v>623.53833872258804</v>
      </c>
      <c r="K7" s="19">
        <v>24.263137495631501</v>
      </c>
      <c r="L7" s="22">
        <v>11003.5087444448</v>
      </c>
      <c r="M7" s="19">
        <v>22.4437391795189</v>
      </c>
    </row>
    <row r="8" spans="1:14" ht="15" customHeight="1" x14ac:dyDescent="0.25">
      <c r="A8" s="20" t="s">
        <v>1202</v>
      </c>
      <c r="B8" s="23">
        <v>4674.0400182210797</v>
      </c>
      <c r="C8" s="27">
        <v>11.9053702682082</v>
      </c>
      <c r="D8" s="23">
        <v>580.80451896825696</v>
      </c>
      <c r="E8" s="27">
        <v>15.1481852784748</v>
      </c>
      <c r="F8" s="23">
        <v>26.489978403715298</v>
      </c>
      <c r="G8" s="27">
        <v>12.7964195377556</v>
      </c>
      <c r="H8" s="23">
        <v>318.395570022416</v>
      </c>
      <c r="I8" s="27">
        <v>10.0883189899277</v>
      </c>
      <c r="J8" s="23">
        <v>278.10992067032799</v>
      </c>
      <c r="K8" s="27">
        <v>10.8218193254119</v>
      </c>
      <c r="L8" s="23">
        <v>5877.8400062858</v>
      </c>
      <c r="M8" s="27">
        <v>11.9889674379203</v>
      </c>
    </row>
    <row r="9" spans="1:14" ht="15" customHeight="1" x14ac:dyDescent="0.25">
      <c r="A9" s="18" t="s">
        <v>1203</v>
      </c>
      <c r="B9" s="22">
        <v>12037.5955692674</v>
      </c>
      <c r="C9" s="19">
        <v>30.661276290401702</v>
      </c>
      <c r="D9" s="22">
        <v>1639.25675047503</v>
      </c>
      <c r="E9" s="19">
        <v>42.754083627478401</v>
      </c>
      <c r="F9" s="22">
        <v>65.040739246198001</v>
      </c>
      <c r="G9" s="19">
        <v>31.4189983002546</v>
      </c>
      <c r="H9" s="22">
        <v>1139.3081956425401</v>
      </c>
      <c r="I9" s="19">
        <v>36.098820422255599</v>
      </c>
      <c r="J9" s="22">
        <v>861.96643770238302</v>
      </c>
      <c r="K9" s="19">
        <v>33.540856906149699</v>
      </c>
      <c r="L9" s="22">
        <v>15743.1676923336</v>
      </c>
      <c r="M9" s="19">
        <v>32.111170877611897</v>
      </c>
    </row>
    <row r="10" spans="1:14" ht="15" customHeight="1" x14ac:dyDescent="0.25">
      <c r="A10" s="20" t="s">
        <v>1204</v>
      </c>
      <c r="B10" s="27">
        <v>7.9613834529950198</v>
      </c>
      <c r="C10" s="20"/>
      <c r="D10" s="27">
        <v>10.523292087470599</v>
      </c>
      <c r="E10" s="20"/>
      <c r="F10" s="27">
        <v>8.4442103357290001</v>
      </c>
      <c r="G10" s="20"/>
      <c r="H10" s="27">
        <v>9.1957972432329793</v>
      </c>
      <c r="I10" s="20"/>
      <c r="J10" s="27">
        <v>8.7210520736803208</v>
      </c>
      <c r="K10" s="20"/>
      <c r="L10" s="27">
        <v>8.2781914485157095</v>
      </c>
      <c r="M10" s="20"/>
    </row>
    <row r="11" spans="1:14" ht="15" customHeight="1" x14ac:dyDescent="0.25">
      <c r="A11" s="18" t="s">
        <v>1205</v>
      </c>
      <c r="B11" s="22">
        <v>0</v>
      </c>
      <c r="C11" s="19">
        <v>0</v>
      </c>
      <c r="D11" s="22">
        <v>0</v>
      </c>
      <c r="E11" s="19">
        <v>0</v>
      </c>
      <c r="F11" s="22">
        <v>0</v>
      </c>
      <c r="G11" s="19">
        <v>0</v>
      </c>
      <c r="H11" s="22">
        <v>126.51789855912401</v>
      </c>
      <c r="I11" s="19">
        <v>4.0087018751859702</v>
      </c>
      <c r="J11" s="22">
        <v>92.947711956507206</v>
      </c>
      <c r="K11" s="19">
        <v>3.61678340376826</v>
      </c>
      <c r="L11" s="22">
        <v>219.46561051563199</v>
      </c>
      <c r="M11" s="19">
        <v>0.447641660099872</v>
      </c>
    </row>
    <row r="12" spans="1:14" ht="30" customHeight="1" x14ac:dyDescent="0.25">
      <c r="A12" s="165" t="s">
        <v>1206</v>
      </c>
      <c r="B12" s="166">
        <v>39259.929871333203</v>
      </c>
      <c r="C12" s="170">
        <v>100</v>
      </c>
      <c r="D12" s="166">
        <v>3834.1524630911899</v>
      </c>
      <c r="E12" s="170">
        <v>100</v>
      </c>
      <c r="F12" s="166" t="s">
        <v>736</v>
      </c>
      <c r="G12" s="170">
        <v>100</v>
      </c>
      <c r="H12" s="166">
        <v>3029.5636085810202</v>
      </c>
      <c r="I12" s="170">
        <v>100</v>
      </c>
      <c r="J12" s="166">
        <v>2476.9521570726001</v>
      </c>
      <c r="K12" s="170">
        <v>100</v>
      </c>
      <c r="L12" s="166">
        <v>48807.608962183302</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1199</v>
      </c>
      <c r="B14" s="22">
        <v>1999.11432606526</v>
      </c>
      <c r="C14" s="19">
        <v>65.735272695787799</v>
      </c>
      <c r="D14" s="22">
        <v>25.4286424872538</v>
      </c>
      <c r="E14" s="19">
        <v>30.006052298321801</v>
      </c>
      <c r="F14" s="22">
        <v>6.9999269098390302</v>
      </c>
      <c r="G14" s="19">
        <v>15.7663979386317</v>
      </c>
      <c r="H14" s="22">
        <v>1024.3546390210699</v>
      </c>
      <c r="I14" s="19">
        <v>23.8327482119183</v>
      </c>
      <c r="J14" s="22">
        <v>652.440168685397</v>
      </c>
      <c r="K14" s="19">
        <v>20.292625803452299</v>
      </c>
      <c r="L14" s="22">
        <v>3708.3377031688101</v>
      </c>
      <c r="M14" s="19">
        <v>34.710699456214499</v>
      </c>
    </row>
    <row r="15" spans="1:14" ht="15" customHeight="1" x14ac:dyDescent="0.25">
      <c r="A15" s="20" t="s">
        <v>1200</v>
      </c>
      <c r="B15" s="23">
        <v>767.18828182481798</v>
      </c>
      <c r="C15" s="27">
        <v>25.226836833303299</v>
      </c>
      <c r="D15" s="23">
        <v>30.704114734700799</v>
      </c>
      <c r="E15" s="27">
        <v>36.231162279501</v>
      </c>
      <c r="F15" s="23">
        <v>31.305951681738701</v>
      </c>
      <c r="G15" s="27">
        <v>70.5124636898842</v>
      </c>
      <c r="H15" s="23">
        <v>1992.13727646394</v>
      </c>
      <c r="I15" s="27">
        <v>46.349285984504903</v>
      </c>
      <c r="J15" s="23">
        <v>1587.7434702032499</v>
      </c>
      <c r="K15" s="27">
        <v>49.383047916299503</v>
      </c>
      <c r="L15" s="23">
        <v>4409.0790949084503</v>
      </c>
      <c r="M15" s="27">
        <v>41.269763325834397</v>
      </c>
    </row>
    <row r="16" spans="1:14" ht="15" customHeight="1" x14ac:dyDescent="0.25">
      <c r="A16" s="18" t="s">
        <v>1201</v>
      </c>
      <c r="B16" s="22">
        <v>113.593330951735</v>
      </c>
      <c r="C16" s="19">
        <v>3.7351983771894601</v>
      </c>
      <c r="D16" s="22">
        <v>16.428569913569099</v>
      </c>
      <c r="E16" s="19">
        <v>19.3858767042042</v>
      </c>
      <c r="F16" s="22">
        <v>5.0612412847335504</v>
      </c>
      <c r="G16" s="19">
        <v>11.3997681956333</v>
      </c>
      <c r="H16" s="22">
        <v>521.89545194282505</v>
      </c>
      <c r="I16" s="19">
        <v>12.1424772488807</v>
      </c>
      <c r="J16" s="22">
        <v>433.81022507612101</v>
      </c>
      <c r="K16" s="19">
        <v>13.4926526441783</v>
      </c>
      <c r="L16" s="22">
        <v>1090.7888191689799</v>
      </c>
      <c r="M16" s="19">
        <v>10.209977057920099</v>
      </c>
    </row>
    <row r="17" spans="1:16" ht="15" customHeight="1" x14ac:dyDescent="0.25">
      <c r="A17" s="20" t="s">
        <v>1202</v>
      </c>
      <c r="B17" s="23">
        <v>49.686778054994697</v>
      </c>
      <c r="C17" s="27">
        <v>1.6338104640812501</v>
      </c>
      <c r="D17" s="23">
        <v>6.1224930313192996</v>
      </c>
      <c r="E17" s="27">
        <v>7.2246029722571299</v>
      </c>
      <c r="F17" s="23">
        <v>0</v>
      </c>
      <c r="G17" s="27">
        <v>0</v>
      </c>
      <c r="H17" s="23">
        <v>121.209874088493</v>
      </c>
      <c r="I17" s="27">
        <v>2.8200823229638998</v>
      </c>
      <c r="J17" s="23">
        <v>83.675374311215606</v>
      </c>
      <c r="K17" s="27">
        <v>2.6</v>
      </c>
      <c r="L17" s="23">
        <v>261</v>
      </c>
      <c r="M17" s="27">
        <v>2.4401469984864699</v>
      </c>
    </row>
    <row r="18" spans="1:16" ht="15" customHeight="1" x14ac:dyDescent="0.25">
      <c r="A18" s="18" t="s">
        <v>1203</v>
      </c>
      <c r="B18" s="22">
        <v>111.576533049315</v>
      </c>
      <c r="C18" s="19">
        <v>3.6688816296381699</v>
      </c>
      <c r="D18" s="22">
        <v>6.06122471423918</v>
      </c>
      <c r="E18" s="19">
        <v>7.15230574571593</v>
      </c>
      <c r="F18" s="22" t="s">
        <v>545</v>
      </c>
      <c r="G18" s="19">
        <v>2.3213701758509102</v>
      </c>
      <c r="H18" s="22">
        <v>160.90725757990899</v>
      </c>
      <c r="I18" s="19">
        <v>3.7436860334201101</v>
      </c>
      <c r="J18" s="22">
        <v>113.19700519352</v>
      </c>
      <c r="K18" s="19">
        <v>3.5</v>
      </c>
      <c r="L18" s="22" t="s">
        <v>1220</v>
      </c>
      <c r="M18" s="19">
        <v>3.6764218192408999</v>
      </c>
    </row>
    <row r="19" spans="1:16" ht="15" customHeight="1" x14ac:dyDescent="0.25">
      <c r="A19" s="20" t="s">
        <v>1204</v>
      </c>
      <c r="B19" s="27">
        <v>1.2982373448814899</v>
      </c>
      <c r="C19" s="20"/>
      <c r="D19" s="27">
        <v>3.2339594045240201</v>
      </c>
      <c r="E19" s="20"/>
      <c r="F19" s="27">
        <v>2.14564241216413</v>
      </c>
      <c r="G19" s="20"/>
      <c r="H19" s="27">
        <v>2.5327672586666798</v>
      </c>
      <c r="I19" s="20"/>
      <c r="J19" s="27">
        <v>2.5580710092809098</v>
      </c>
      <c r="K19" s="20"/>
      <c r="L19" s="27">
        <v>2.1621946106151801</v>
      </c>
      <c r="M19" s="20"/>
      <c r="P19" s="232"/>
    </row>
    <row r="20" spans="1:16" ht="15" customHeight="1" x14ac:dyDescent="0.25">
      <c r="A20" s="18" t="s">
        <v>1205</v>
      </c>
      <c r="B20" s="22">
        <v>0</v>
      </c>
      <c r="C20" s="19">
        <v>0</v>
      </c>
      <c r="D20" s="22">
        <v>0</v>
      </c>
      <c r="E20" s="19">
        <v>0</v>
      </c>
      <c r="F20" s="22">
        <v>0</v>
      </c>
      <c r="G20" s="19">
        <v>0</v>
      </c>
      <c r="H20" s="22">
        <v>477.59251394067098</v>
      </c>
      <c r="I20" s="19">
        <v>11.111720198312099</v>
      </c>
      <c r="J20" s="22">
        <v>344.29267684330603</v>
      </c>
      <c r="K20" s="19">
        <v>10.708418631132799</v>
      </c>
      <c r="L20" s="22">
        <v>821.88519078397701</v>
      </c>
      <c r="M20" s="19">
        <v>7.69299134230371</v>
      </c>
    </row>
    <row r="21" spans="1:16" ht="30" customHeight="1" x14ac:dyDescent="0.25">
      <c r="A21" s="165" t="s">
        <v>1209</v>
      </c>
      <c r="B21" s="166">
        <v>3041.1592499461199</v>
      </c>
      <c r="C21" s="170">
        <v>100</v>
      </c>
      <c r="D21" s="166">
        <v>84.745044881082194</v>
      </c>
      <c r="E21" s="170">
        <v>100</v>
      </c>
      <c r="F21" s="166" t="s">
        <v>1221</v>
      </c>
      <c r="G21" s="170">
        <v>100</v>
      </c>
      <c r="H21" s="166">
        <v>3820.5044990962301</v>
      </c>
      <c r="I21" s="170">
        <v>100</v>
      </c>
      <c r="J21" s="166">
        <v>2870.8662434695102</v>
      </c>
      <c r="K21" s="169">
        <v>100</v>
      </c>
      <c r="L21" s="166" t="s">
        <v>1222</v>
      </c>
      <c r="M21" s="170">
        <v>100</v>
      </c>
    </row>
    <row r="22" spans="1:16" ht="15" customHeight="1" x14ac:dyDescent="0.25">
      <c r="A22" s="25" t="s">
        <v>1212</v>
      </c>
      <c r="B22" s="36"/>
      <c r="C22" s="36"/>
      <c r="D22" s="36"/>
      <c r="E22" s="36"/>
      <c r="F22" s="36"/>
      <c r="G22" s="36"/>
      <c r="H22" s="36"/>
      <c r="I22" s="36"/>
      <c r="J22" s="36"/>
      <c r="K22" s="36"/>
      <c r="L22" s="36"/>
      <c r="M22" s="36"/>
    </row>
    <row r="23" spans="1:16" ht="15" customHeight="1" x14ac:dyDescent="0.25">
      <c r="A23" s="18" t="s">
        <v>1199</v>
      </c>
      <c r="B23" s="22">
        <v>5077.55314606721</v>
      </c>
      <c r="C23" s="19">
        <v>11.7304775362028</v>
      </c>
      <c r="D23" s="22">
        <v>165.21453771515499</v>
      </c>
      <c r="E23" s="19">
        <v>4.1073445500263199</v>
      </c>
      <c r="F23" s="22">
        <v>18.1529166254556</v>
      </c>
      <c r="G23" s="19">
        <v>6.7342393107288201</v>
      </c>
      <c r="H23" s="22">
        <v>1682.6637529243999</v>
      </c>
      <c r="I23" s="19">
        <v>18.466116381883701</v>
      </c>
      <c r="J23" s="22">
        <v>1044.1912651067</v>
      </c>
      <c r="K23" s="19">
        <v>14.9105373910709</v>
      </c>
      <c r="L23" s="22">
        <v>7987.77561843892</v>
      </c>
      <c r="M23" s="19">
        <v>12.5411899399741</v>
      </c>
    </row>
    <row r="24" spans="1:16" ht="15" customHeight="1" x14ac:dyDescent="0.25">
      <c r="A24" s="20" t="s">
        <v>1200</v>
      </c>
      <c r="B24" s="23">
        <v>12187.166043654401</v>
      </c>
      <c r="C24" s="27">
        <v>28.155545277904402</v>
      </c>
      <c r="D24" s="23">
        <v>729.499996770488</v>
      </c>
      <c r="E24" s="27">
        <v>18.1358606658779</v>
      </c>
      <c r="F24" s="23">
        <v>94.469236379273198</v>
      </c>
      <c r="G24" s="27">
        <v>35.045522348057801</v>
      </c>
      <c r="H24" s="23">
        <v>3349.6412484884299</v>
      </c>
      <c r="I24" s="27">
        <v>36.760086514399603</v>
      </c>
      <c r="J24" s="23">
        <v>2729.1287407197901</v>
      </c>
      <c r="K24" s="27">
        <v>38.970615339700899</v>
      </c>
      <c r="L24" s="23">
        <v>19089.9052660124</v>
      </c>
      <c r="M24" s="27">
        <v>29.972064729074301</v>
      </c>
    </row>
    <row r="25" spans="1:16" ht="15" customHeight="1" x14ac:dyDescent="0.25">
      <c r="A25" s="18" t="s">
        <v>1201</v>
      </c>
      <c r="B25" s="22">
        <v>9004.7191851972293</v>
      </c>
      <c r="C25" s="19">
        <v>20.803259578599398</v>
      </c>
      <c r="D25" s="22">
        <v>875.30481152268203</v>
      </c>
      <c r="E25" s="19">
        <v>21.760666445818</v>
      </c>
      <c r="F25" s="22">
        <v>63.378005524392599</v>
      </c>
      <c r="G25" s="19">
        <v>23.511519666181499</v>
      </c>
      <c r="H25" s="22">
        <v>1397.3318682388001</v>
      </c>
      <c r="I25" s="19">
        <v>15.334788580408601</v>
      </c>
      <c r="J25" s="22">
        <v>1212.5337821148701</v>
      </c>
      <c r="K25" s="19">
        <v>17.314385688059701</v>
      </c>
      <c r="L25" s="22">
        <v>12553.267652598</v>
      </c>
      <c r="M25" s="19">
        <v>19.7092308946619</v>
      </c>
    </row>
    <row r="26" spans="1:16" ht="15" customHeight="1" x14ac:dyDescent="0.25">
      <c r="A26" s="20" t="s">
        <v>1202</v>
      </c>
      <c r="B26" s="23">
        <v>4779.4448218084599</v>
      </c>
      <c r="C26" s="27">
        <v>11.0417692350832</v>
      </c>
      <c r="D26" s="23">
        <v>594.92693839560297</v>
      </c>
      <c r="E26" s="27">
        <v>14.790283905257599</v>
      </c>
      <c r="F26" s="23">
        <v>27.489967823790298</v>
      </c>
      <c r="G26" s="27">
        <v>10.198031852911299</v>
      </c>
      <c r="H26" s="23">
        <v>508.89263121573998</v>
      </c>
      <c r="I26" s="27">
        <v>5.5847584150908096</v>
      </c>
      <c r="J26" s="23">
        <v>405.66260089617498</v>
      </c>
      <c r="K26" s="27">
        <v>5.7926623033026896</v>
      </c>
      <c r="L26" s="23">
        <v>6316.4169601397698</v>
      </c>
      <c r="M26" s="27">
        <v>9.9170768711036601</v>
      </c>
    </row>
    <row r="27" spans="1:16" ht="15" customHeight="1" x14ac:dyDescent="0.25">
      <c r="A27" s="18" t="s">
        <v>1203</v>
      </c>
      <c r="B27" s="22">
        <v>12236.2527271666</v>
      </c>
      <c r="C27" s="19">
        <v>28.2689483722102</v>
      </c>
      <c r="D27" s="22">
        <v>1657.4710147266301</v>
      </c>
      <c r="E27" s="19">
        <v>41.205844433020197</v>
      </c>
      <c r="F27" s="22">
        <v>66.071375516123794</v>
      </c>
      <c r="G27" s="19">
        <v>24.510686822120501</v>
      </c>
      <c r="H27" s="22">
        <v>1368.4778072771101</v>
      </c>
      <c r="I27" s="19">
        <v>15.0181344379024</v>
      </c>
      <c r="J27" s="22">
        <v>1027.1619552493</v>
      </c>
      <c r="K27" s="19">
        <v>14.6673672268895</v>
      </c>
      <c r="L27" s="22">
        <v>16355.434879935799</v>
      </c>
      <c r="M27" s="19">
        <v>25.678815377169801</v>
      </c>
    </row>
    <row r="28" spans="1:16" ht="15" customHeight="1" x14ac:dyDescent="0.25">
      <c r="A28" s="20" t="s">
        <v>1204</v>
      </c>
      <c r="B28" s="27">
        <v>7.4820778943248198</v>
      </c>
      <c r="C28" s="20"/>
      <c r="D28" s="27">
        <v>10.365448462976801</v>
      </c>
      <c r="E28" s="20"/>
      <c r="F28" s="27">
        <v>7.3221982359846498</v>
      </c>
      <c r="G28" s="20"/>
      <c r="H28" s="27">
        <v>5.4820097221087796</v>
      </c>
      <c r="I28" s="20"/>
      <c r="J28" s="27">
        <v>5.4145451689672699</v>
      </c>
      <c r="K28" s="20"/>
      <c r="L28" s="27">
        <v>7.2520110863824296</v>
      </c>
      <c r="M28" s="20"/>
    </row>
    <row r="29" spans="1:16" ht="15" customHeight="1" x14ac:dyDescent="0.25">
      <c r="A29" s="18" t="s">
        <v>1205</v>
      </c>
      <c r="B29" s="22">
        <v>0</v>
      </c>
      <c r="C29" s="19">
        <v>0</v>
      </c>
      <c r="D29" s="22">
        <v>0</v>
      </c>
      <c r="E29" s="19">
        <v>0</v>
      </c>
      <c r="F29" s="22">
        <v>0</v>
      </c>
      <c r="G29" s="19">
        <v>0</v>
      </c>
      <c r="H29" s="22">
        <v>805.16180270979203</v>
      </c>
      <c r="I29" s="19">
        <v>8.8361156703149302</v>
      </c>
      <c r="J29" s="22">
        <v>584.36411990915997</v>
      </c>
      <c r="K29" s="19">
        <v>8.3444320509762804</v>
      </c>
      <c r="L29" s="22">
        <v>1389.5259226189501</v>
      </c>
      <c r="M29" s="19">
        <v>2.1816221880162998</v>
      </c>
    </row>
    <row r="30" spans="1:16" ht="15" customHeight="1" x14ac:dyDescent="0.25">
      <c r="A30" s="20" t="s">
        <v>527</v>
      </c>
      <c r="B30" s="23">
        <v>42301.089121279299</v>
      </c>
      <c r="C30" s="48">
        <v>97.726594172316297</v>
      </c>
      <c r="D30" s="23">
        <v>3918.89750797227</v>
      </c>
      <c r="E30" s="48">
        <v>97.426428352407299</v>
      </c>
      <c r="F30" s="23">
        <v>251.40861825151001</v>
      </c>
      <c r="G30" s="48">
        <v>93.265772934317098</v>
      </c>
      <c r="H30" s="23">
        <v>6850.0681076772498</v>
      </c>
      <c r="I30" s="48">
        <v>75.174944893390403</v>
      </c>
      <c r="J30" s="23">
        <v>5347.8184005421099</v>
      </c>
      <c r="K30" s="48">
        <v>76.364214954232907</v>
      </c>
      <c r="L30" s="23">
        <v>58669.281755722397</v>
      </c>
      <c r="M30" s="48">
        <v>92.113579710713907</v>
      </c>
    </row>
    <row r="31" spans="1:16" ht="15" customHeight="1" x14ac:dyDescent="0.25">
      <c r="A31" s="18" t="s">
        <v>1213</v>
      </c>
      <c r="B31" s="22">
        <v>984.04680261460601</v>
      </c>
      <c r="C31" s="19">
        <v>2.2734058276836802</v>
      </c>
      <c r="D31" s="22">
        <v>103.51979115828701</v>
      </c>
      <c r="E31" s="19">
        <v>2.57357164759267</v>
      </c>
      <c r="F31" s="22">
        <v>18.152883617525799</v>
      </c>
      <c r="G31" s="19">
        <v>6.7342270656828704</v>
      </c>
      <c r="H31" s="22">
        <v>2262.1010031770302</v>
      </c>
      <c r="I31" s="19">
        <v>24.8250551066096</v>
      </c>
      <c r="J31" s="22">
        <v>1655.22406345388</v>
      </c>
      <c r="K31" s="19">
        <v>23.635785045767101</v>
      </c>
      <c r="L31" s="22">
        <v>5023.0445440213298</v>
      </c>
      <c r="M31" s="19">
        <v>7.8864202892861499</v>
      </c>
    </row>
    <row r="32" spans="1:16" ht="15" customHeight="1" x14ac:dyDescent="0.25">
      <c r="A32" s="165" t="s">
        <v>538</v>
      </c>
      <c r="B32" s="166">
        <v>43285.135923893897</v>
      </c>
      <c r="C32" s="169">
        <v>100</v>
      </c>
      <c r="D32" s="166">
        <v>4022.41729913056</v>
      </c>
      <c r="E32" s="169">
        <v>100</v>
      </c>
      <c r="F32" s="166">
        <v>269.56150186903602</v>
      </c>
      <c r="G32" s="169">
        <v>100</v>
      </c>
      <c r="H32" s="166">
        <v>9112.16911085428</v>
      </c>
      <c r="I32" s="169">
        <v>100</v>
      </c>
      <c r="J32" s="166">
        <v>7003.0424639959901</v>
      </c>
      <c r="K32" s="169">
        <v>100</v>
      </c>
      <c r="L32" s="166" t="s">
        <v>1223</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0A980674-3C3A-419D-9AF7-A2906C56F23E}"/>
  </hyperlinks>
  <pageMargins left="0.7" right="0.7" top="0.75" bottom="0.75" header="0.3" footer="0.3"/>
  <pageSetup orientation="portrait" horizontalDpi="360" verticalDpi="36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U36"/>
  <sheetViews>
    <sheetView workbookViewId="0">
      <selection activeCell="Q23" sqref="Q23"/>
    </sheetView>
  </sheetViews>
  <sheetFormatPr defaultColWidth="11.42578125" defaultRowHeight="15" x14ac:dyDescent="0.25"/>
  <cols>
    <col min="1" max="1" width="33.42578125" customWidth="1"/>
    <col min="2" max="20" width="10.140625" customWidth="1"/>
  </cols>
  <sheetData>
    <row r="1" spans="1:14" ht="15" customHeight="1" x14ac:dyDescent="0.25">
      <c r="A1" s="16" t="s">
        <v>1224</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12"/>
      <c r="C4" s="212"/>
      <c r="D4" s="212"/>
      <c r="E4" s="212"/>
      <c r="F4" s="212"/>
      <c r="G4" s="212"/>
      <c r="H4" s="212"/>
      <c r="I4" s="212"/>
      <c r="J4" s="212"/>
      <c r="K4" s="212"/>
      <c r="L4" s="212"/>
      <c r="M4" s="212"/>
    </row>
    <row r="5" spans="1:14" ht="15" customHeight="1" x14ac:dyDescent="0.25">
      <c r="A5" s="18" t="s">
        <v>1199</v>
      </c>
      <c r="B5" s="22">
        <v>2362.2550663156899</v>
      </c>
      <c r="C5" s="19">
        <v>7.5612435984183897</v>
      </c>
      <c r="D5" s="22">
        <v>185.99862295901801</v>
      </c>
      <c r="E5" s="19">
        <v>5.2571732603889902</v>
      </c>
      <c r="F5" s="22">
        <v>98.000849675041096</v>
      </c>
      <c r="G5" s="19">
        <v>30.434696743102599</v>
      </c>
      <c r="H5" s="22">
        <v>227.55946924277001</v>
      </c>
      <c r="I5" s="19">
        <v>10.032242711860899</v>
      </c>
      <c r="J5" s="22">
        <v>159.32670567852301</v>
      </c>
      <c r="K5" s="19">
        <v>10.694331859850401</v>
      </c>
      <c r="L5" s="22">
        <v>3033.1407138710501</v>
      </c>
      <c r="M5" s="19">
        <v>7.8053578561032397</v>
      </c>
    </row>
    <row r="6" spans="1:14" ht="15" customHeight="1" x14ac:dyDescent="0.25">
      <c r="A6" s="20" t="s">
        <v>1200</v>
      </c>
      <c r="B6" s="23">
        <v>8064.4421263264903</v>
      </c>
      <c r="C6" s="27">
        <v>25.813136046144798</v>
      </c>
      <c r="D6" s="23">
        <v>896.99862910710397</v>
      </c>
      <c r="E6" s="27">
        <v>25.3532909681084</v>
      </c>
      <c r="F6" s="23">
        <v>77.999961575142507</v>
      </c>
      <c r="G6" s="27">
        <v>24.223312189483099</v>
      </c>
      <c r="H6" s="23">
        <v>634.54628105620998</v>
      </c>
      <c r="I6" s="27">
        <v>27.974763364706099</v>
      </c>
      <c r="J6" s="23">
        <v>399.27192432010003</v>
      </c>
      <c r="K6" s="27">
        <v>26.7999419357592</v>
      </c>
      <c r="L6" s="23">
        <v>10073.258922384999</v>
      </c>
      <c r="M6" s="27">
        <v>25.9221045389795</v>
      </c>
    </row>
    <row r="7" spans="1:14" ht="15" customHeight="1" x14ac:dyDescent="0.25">
      <c r="A7" s="18" t="s">
        <v>1201</v>
      </c>
      <c r="B7" s="22">
        <v>6983.6541860930201</v>
      </c>
      <c r="C7" s="19">
        <v>22.353687059933598</v>
      </c>
      <c r="D7" s="22">
        <v>876.997895380915</v>
      </c>
      <c r="E7" s="19">
        <v>24.7879785971848</v>
      </c>
      <c r="F7" s="22">
        <v>64.001302824908194</v>
      </c>
      <c r="G7" s="19">
        <v>19.8759525973339</v>
      </c>
      <c r="H7" s="22">
        <v>357.784960055932</v>
      </c>
      <c r="I7" s="19">
        <v>15.7733957188363</v>
      </c>
      <c r="J7" s="22">
        <v>250.09406979598799</v>
      </c>
      <c r="K7" s="19">
        <v>16.786821563834</v>
      </c>
      <c r="L7" s="22">
        <v>8532.5324141507608</v>
      </c>
      <c r="M7" s="19">
        <v>21.957263178288098</v>
      </c>
    </row>
    <row r="8" spans="1:14" ht="15" customHeight="1" x14ac:dyDescent="0.25">
      <c r="A8" s="20" t="s">
        <v>1202</v>
      </c>
      <c r="B8" s="23">
        <v>4242.0002096840699</v>
      </c>
      <c r="C8" s="27">
        <v>13.578041333186301</v>
      </c>
      <c r="D8" s="23">
        <v>530.99908669435399</v>
      </c>
      <c r="E8" s="27">
        <v>15.008467027606001</v>
      </c>
      <c r="F8" s="23">
        <v>15.000312285216401</v>
      </c>
      <c r="G8" s="27">
        <v>4.6584285438972897</v>
      </c>
      <c r="H8" s="23">
        <v>119.15052651549701</v>
      </c>
      <c r="I8" s="27">
        <v>5.2528994079092399</v>
      </c>
      <c r="J8" s="23">
        <v>108.191077696178</v>
      </c>
      <c r="K8" s="27">
        <v>7.2620047231274896</v>
      </c>
      <c r="L8" s="23">
        <v>5015.3412128753098</v>
      </c>
      <c r="M8" s="27">
        <v>12.9062699788148</v>
      </c>
    </row>
    <row r="9" spans="1:14" ht="15" customHeight="1" x14ac:dyDescent="0.25">
      <c r="A9" s="18" t="s">
        <v>1203</v>
      </c>
      <c r="B9" s="22">
        <v>9533.2997542231697</v>
      </c>
      <c r="C9" s="19">
        <v>30.5147410905331</v>
      </c>
      <c r="D9" s="22">
        <v>1047.0025893693301</v>
      </c>
      <c r="E9" s="19">
        <v>29.593090146711901</v>
      </c>
      <c r="F9" s="22">
        <v>67.001273897526005</v>
      </c>
      <c r="G9" s="19">
        <v>20.807609926183101</v>
      </c>
      <c r="H9" s="22">
        <v>561.36848738010303</v>
      </c>
      <c r="I9" s="19">
        <v>24.7486291602271</v>
      </c>
      <c r="J9" s="22">
        <v>290.98731567516199</v>
      </c>
      <c r="K9" s="19">
        <v>19.531659225517402</v>
      </c>
      <c r="L9" s="22">
        <v>11499.6594205453</v>
      </c>
      <c r="M9" s="19">
        <v>29.592744111798901</v>
      </c>
    </row>
    <row r="10" spans="1:14" ht="15" customHeight="1" x14ac:dyDescent="0.25">
      <c r="A10" s="20" t="s">
        <v>1204</v>
      </c>
      <c r="B10" s="27">
        <v>7.75743090799764</v>
      </c>
      <c r="C10" s="20"/>
      <c r="D10" s="27">
        <v>7.9878537846496798</v>
      </c>
      <c r="E10" s="20"/>
      <c r="F10" s="27">
        <v>5.13052847997107</v>
      </c>
      <c r="G10" s="20"/>
      <c r="H10" s="27">
        <v>7.4891966712153204</v>
      </c>
      <c r="I10" s="20"/>
      <c r="J10" s="27">
        <v>6.6835054866623</v>
      </c>
      <c r="K10" s="20"/>
      <c r="L10" s="27">
        <v>7.7090648627932801</v>
      </c>
      <c r="M10" s="20"/>
    </row>
    <row r="11" spans="1:14" ht="15" customHeight="1" x14ac:dyDescent="0.25">
      <c r="A11" s="18" t="s">
        <v>1205</v>
      </c>
      <c r="B11" s="22">
        <v>55.969636343254997</v>
      </c>
      <c r="C11" s="19">
        <v>0.17915087178383701</v>
      </c>
      <c r="D11" s="22">
        <v>0</v>
      </c>
      <c r="E11" s="19">
        <v>0</v>
      </c>
      <c r="F11" s="22">
        <v>0</v>
      </c>
      <c r="G11" s="19">
        <v>0</v>
      </c>
      <c r="H11" s="22">
        <v>367.87141465905</v>
      </c>
      <c r="I11" s="19">
        <v>16.218069636460399</v>
      </c>
      <c r="J11" s="22">
        <v>281.95274778555302</v>
      </c>
      <c r="K11" s="19">
        <v>18.925240691911501</v>
      </c>
      <c r="L11" s="22">
        <v>705.79379878785801</v>
      </c>
      <c r="M11" s="19">
        <v>1.8162603360155101</v>
      </c>
    </row>
    <row r="12" spans="1:14" ht="30" customHeight="1" x14ac:dyDescent="0.25">
      <c r="A12" s="165" t="s">
        <v>1206</v>
      </c>
      <c r="B12" s="166">
        <v>31185.651342642399</v>
      </c>
      <c r="C12" s="170">
        <v>100</v>
      </c>
      <c r="D12" s="166">
        <v>3537.9968235107199</v>
      </c>
      <c r="E12" s="170">
        <v>100</v>
      </c>
      <c r="F12" s="166">
        <v>322.003700257834</v>
      </c>
      <c r="G12" s="170">
        <v>100</v>
      </c>
      <c r="H12" s="166">
        <v>1900.40972425051</v>
      </c>
      <c r="I12" s="170">
        <v>100</v>
      </c>
      <c r="J12" s="166">
        <v>1207.87109316595</v>
      </c>
      <c r="K12" s="170">
        <v>100</v>
      </c>
      <c r="L12" s="166">
        <v>38153.932683827501</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1199</v>
      </c>
      <c r="B14" s="22">
        <v>706.54457084159196</v>
      </c>
      <c r="C14" s="19">
        <v>53.257007949021499</v>
      </c>
      <c r="D14" s="22">
        <v>17.000098733668899</v>
      </c>
      <c r="E14" s="19">
        <v>37.777954006691303</v>
      </c>
      <c r="F14" s="22">
        <v>11.999704522716</v>
      </c>
      <c r="G14" s="19">
        <v>37.4996909334929</v>
      </c>
      <c r="H14" s="22">
        <v>338.04991562873198</v>
      </c>
      <c r="I14" s="19">
        <v>45.274966897530298</v>
      </c>
      <c r="J14" s="22">
        <v>247.17848766787401</v>
      </c>
      <c r="K14" s="19">
        <v>46.875563156329797</v>
      </c>
      <c r="L14" s="22">
        <v>1320.7727773945801</v>
      </c>
      <c r="M14" s="19">
        <v>49.326064703235502</v>
      </c>
    </row>
    <row r="15" spans="1:14" ht="15" customHeight="1" x14ac:dyDescent="0.25">
      <c r="A15" s="20" t="s">
        <v>1200</v>
      </c>
      <c r="B15" s="23">
        <v>435.98786368311301</v>
      </c>
      <c r="C15" s="27">
        <v>32.863332449346998</v>
      </c>
      <c r="D15" s="23">
        <v>7.9998850080233801</v>
      </c>
      <c r="E15" s="27">
        <v>17.777501920819901</v>
      </c>
      <c r="F15" s="23">
        <v>11.999653020244599</v>
      </c>
      <c r="G15" s="27">
        <v>37.499529985633203</v>
      </c>
      <c r="H15" s="23">
        <v>344.18338936732403</v>
      </c>
      <c r="I15" s="27">
        <v>46.096421977515099</v>
      </c>
      <c r="J15" s="23">
        <v>240.57725306082199</v>
      </c>
      <c r="K15" s="27">
        <v>45.623688073460897</v>
      </c>
      <c r="L15" s="23">
        <v>1040.7480441395301</v>
      </c>
      <c r="M15" s="27">
        <v>38.868158280987501</v>
      </c>
    </row>
    <row r="16" spans="1:14" ht="15" customHeight="1" x14ac:dyDescent="0.25">
      <c r="A16" s="18" t="s">
        <v>1201</v>
      </c>
      <c r="B16" s="22">
        <v>67.163593624413906</v>
      </c>
      <c r="C16" s="19">
        <v>5.0625709787559998</v>
      </c>
      <c r="D16" s="22">
        <v>10.0000421803894</v>
      </c>
      <c r="E16" s="19">
        <v>22.222290556908501</v>
      </c>
      <c r="F16" s="22">
        <v>5.0000532080629698</v>
      </c>
      <c r="G16" s="19">
        <v>15.6254222425589</v>
      </c>
      <c r="H16" s="22">
        <v>40.2820199673574</v>
      </c>
      <c r="I16" s="19">
        <v>5.3949639868886701</v>
      </c>
      <c r="J16" s="22">
        <v>29.344247610071498</v>
      </c>
      <c r="K16" s="19">
        <v>5.5649184728775403</v>
      </c>
      <c r="L16" s="22">
        <v>151.78995659029499</v>
      </c>
      <c r="M16" s="19">
        <v>5.6688034067781201</v>
      </c>
    </row>
    <row r="17" spans="1:21" ht="15" customHeight="1" x14ac:dyDescent="0.25">
      <c r="A17" s="20" t="s">
        <v>1202</v>
      </c>
      <c r="B17" s="23">
        <v>30.511115761471899</v>
      </c>
      <c r="C17" s="27">
        <v>2.29982764244683</v>
      </c>
      <c r="D17" s="23" t="s">
        <v>545</v>
      </c>
      <c r="E17" s="27">
        <v>6.6667700412386104</v>
      </c>
      <c r="F17" s="23" t="s">
        <v>545</v>
      </c>
      <c r="G17" s="27">
        <v>3.1251189461050002</v>
      </c>
      <c r="H17" s="23" t="s">
        <v>545</v>
      </c>
      <c r="I17" s="27">
        <v>0.26913381545475201</v>
      </c>
      <c r="J17" s="23" t="s">
        <v>545</v>
      </c>
      <c r="K17" s="27">
        <v>0.59846122090910003</v>
      </c>
      <c r="L17" s="23" t="s">
        <v>969</v>
      </c>
      <c r="M17" s="27">
        <v>1.4817706440762499</v>
      </c>
    </row>
    <row r="18" spans="1:21" ht="15" customHeight="1" x14ac:dyDescent="0.25">
      <c r="A18" s="18" t="s">
        <v>1203</v>
      </c>
      <c r="B18" s="22">
        <v>86.462524648162002</v>
      </c>
      <c r="C18" s="19">
        <v>6.5172609804286701</v>
      </c>
      <c r="D18" s="22">
        <v>6.9999755642384596</v>
      </c>
      <c r="E18" s="19">
        <v>15.555483474341701</v>
      </c>
      <c r="F18" s="22" t="s">
        <v>545</v>
      </c>
      <c r="G18" s="19">
        <v>6.2502378922099897</v>
      </c>
      <c r="H18" s="22">
        <v>19.120679680651602</v>
      </c>
      <c r="I18" s="19">
        <v>2.5608293319337401</v>
      </c>
      <c r="J18" s="22">
        <v>7.0520510796100799</v>
      </c>
      <c r="K18" s="19">
        <v>1.33736907642262</v>
      </c>
      <c r="L18" s="22">
        <v>127</v>
      </c>
      <c r="M18" s="19">
        <v>4.5426355802316101</v>
      </c>
      <c r="P18" s="22"/>
    </row>
    <row r="19" spans="1:21" ht="15" customHeight="1" x14ac:dyDescent="0.25">
      <c r="A19" s="20" t="s">
        <v>1204</v>
      </c>
      <c r="B19" s="27">
        <v>1.9936385591258201</v>
      </c>
      <c r="C19" s="20"/>
      <c r="D19" s="27">
        <v>4.3777913928362304</v>
      </c>
      <c r="E19" s="20"/>
      <c r="F19" s="27">
        <v>2.8125247549812098</v>
      </c>
      <c r="G19" s="20"/>
      <c r="H19" s="27">
        <v>1.47757109630072</v>
      </c>
      <c r="I19" s="20"/>
      <c r="J19" s="27">
        <v>1.2809866090453399</v>
      </c>
      <c r="K19" s="20"/>
      <c r="L19" s="27">
        <v>1.75909942284681</v>
      </c>
      <c r="M19" s="20"/>
    </row>
    <row r="20" spans="1:21" ht="15" customHeight="1" x14ac:dyDescent="0.25">
      <c r="A20" s="18" t="s">
        <v>1205</v>
      </c>
      <c r="B20" s="22">
        <v>0</v>
      </c>
      <c r="C20" s="19">
        <v>0</v>
      </c>
      <c r="D20" s="22">
        <v>0</v>
      </c>
      <c r="E20" s="19">
        <v>0</v>
      </c>
      <c r="F20" s="22">
        <v>0</v>
      </c>
      <c r="G20" s="19">
        <v>0</v>
      </c>
      <c r="H20" s="22">
        <v>3.0141455276611802</v>
      </c>
      <c r="I20" s="19">
        <v>0.40368399067750099</v>
      </c>
      <c r="J20" s="22">
        <v>0</v>
      </c>
      <c r="K20" s="19">
        <v>0</v>
      </c>
      <c r="L20" s="22">
        <v>3.0141455276611802</v>
      </c>
      <c r="M20" s="19">
        <v>0.112567384691005</v>
      </c>
    </row>
    <row r="21" spans="1:21" ht="30" customHeight="1" x14ac:dyDescent="0.25">
      <c r="A21" s="165" t="s">
        <v>1209</v>
      </c>
      <c r="B21" s="166">
        <v>1326.6696685587499</v>
      </c>
      <c r="C21" s="170">
        <v>100</v>
      </c>
      <c r="D21" s="166" t="s">
        <v>1221</v>
      </c>
      <c r="E21" s="170">
        <v>100</v>
      </c>
      <c r="F21" s="166" t="s">
        <v>878</v>
      </c>
      <c r="G21" s="170">
        <v>100</v>
      </c>
      <c r="H21" s="166" t="s">
        <v>1225</v>
      </c>
      <c r="I21" s="170">
        <v>100</v>
      </c>
      <c r="J21" s="166" t="s">
        <v>1226</v>
      </c>
      <c r="K21" s="170">
        <v>100</v>
      </c>
      <c r="L21" s="166" t="s">
        <v>1227</v>
      </c>
      <c r="M21" s="170">
        <v>100</v>
      </c>
    </row>
    <row r="22" spans="1:21" ht="15" customHeight="1" x14ac:dyDescent="0.25">
      <c r="A22" s="209" t="s">
        <v>1212</v>
      </c>
      <c r="B22" s="36"/>
      <c r="C22" s="36"/>
      <c r="D22" s="36"/>
      <c r="E22" s="36"/>
      <c r="F22" s="36"/>
      <c r="G22" s="36"/>
      <c r="H22" s="36"/>
      <c r="I22" s="36"/>
      <c r="J22" s="36"/>
      <c r="K22" s="36"/>
      <c r="L22" s="36"/>
      <c r="M22" s="36"/>
    </row>
    <row r="23" spans="1:21" ht="15" customHeight="1" x14ac:dyDescent="0.25">
      <c r="A23" s="18" t="s">
        <v>1199</v>
      </c>
      <c r="B23" s="22">
        <v>3413.6197683301898</v>
      </c>
      <c r="C23" s="19">
        <v>10.158757572319001</v>
      </c>
      <c r="D23" s="22">
        <v>209.99879939949599</v>
      </c>
      <c r="E23" s="19">
        <v>5.8235988504240597</v>
      </c>
      <c r="F23" s="22">
        <v>110.000554197757</v>
      </c>
      <c r="G23" s="19">
        <v>31.073324094120199</v>
      </c>
      <c r="H23" s="22">
        <v>713.78644706391003</v>
      </c>
      <c r="I23" s="19">
        <v>14.698463790336399</v>
      </c>
      <c r="J23" s="22">
        <v>455.89132939820797</v>
      </c>
      <c r="K23" s="19">
        <v>15.2873631192811</v>
      </c>
      <c r="L23" s="22">
        <v>4903.2968983895598</v>
      </c>
      <c r="M23" s="19">
        <v>10.7999585017677</v>
      </c>
    </row>
    <row r="24" spans="1:21" ht="15" customHeight="1" x14ac:dyDescent="0.25">
      <c r="A24" s="20" t="s">
        <v>1200</v>
      </c>
      <c r="B24" s="23">
        <v>8910.3926219426303</v>
      </c>
      <c r="C24" s="27">
        <v>26.5168720196313</v>
      </c>
      <c r="D24" s="23">
        <v>911.99851556112503</v>
      </c>
      <c r="E24" s="27">
        <v>25.291161292339101</v>
      </c>
      <c r="F24" s="23">
        <v>89.999614595387001</v>
      </c>
      <c r="G24" s="27">
        <v>25.423391846196601</v>
      </c>
      <c r="H24" s="23">
        <v>1942.8608339007101</v>
      </c>
      <c r="I24" s="27">
        <v>40.007861923155197</v>
      </c>
      <c r="J24" s="23">
        <v>1123.51939721136</v>
      </c>
      <c r="K24" s="27">
        <v>37.674875324780302</v>
      </c>
      <c r="L24" s="23">
        <v>12978.7709832112</v>
      </c>
      <c r="M24" s="27">
        <v>28.586926496061299</v>
      </c>
    </row>
    <row r="25" spans="1:21" ht="15" customHeight="1" x14ac:dyDescent="0.25">
      <c r="A25" s="18" t="s">
        <v>1201</v>
      </c>
      <c r="B25" s="22">
        <v>7186.0916186925497</v>
      </c>
      <c r="C25" s="19">
        <v>21.385440559034699</v>
      </c>
      <c r="D25" s="22">
        <v>887.99795261793395</v>
      </c>
      <c r="E25" s="19">
        <v>24.625587721608301</v>
      </c>
      <c r="F25" s="22">
        <v>69.001356032971202</v>
      </c>
      <c r="G25" s="19">
        <v>19.491733606102201</v>
      </c>
      <c r="H25" s="22">
        <v>664.56663973572802</v>
      </c>
      <c r="I25" s="19">
        <v>13.6849175696755</v>
      </c>
      <c r="J25" s="22">
        <v>378.12494512120401</v>
      </c>
      <c r="K25" s="19">
        <v>12.679629920043901</v>
      </c>
      <c r="L25" s="22">
        <v>9185.7825122003906</v>
      </c>
      <c r="M25" s="19">
        <v>20.232523543620399</v>
      </c>
    </row>
    <row r="26" spans="1:21" ht="15" customHeight="1" x14ac:dyDescent="0.25">
      <c r="A26" s="20" t="s">
        <v>1202</v>
      </c>
      <c r="B26" s="23">
        <v>4318.2515854161602</v>
      </c>
      <c r="C26" s="27">
        <v>12.8508955213789</v>
      </c>
      <c r="D26" s="23">
        <v>534.99910312730503</v>
      </c>
      <c r="E26" s="27">
        <v>14.836371307166401</v>
      </c>
      <c r="F26" s="23">
        <v>16.000333965877999</v>
      </c>
      <c r="G26" s="27">
        <v>4.5198278005223402</v>
      </c>
      <c r="H26" s="23">
        <v>208.643017970138</v>
      </c>
      <c r="I26" s="27">
        <v>4.2964276743489398</v>
      </c>
      <c r="J26" s="23">
        <v>150.61324516368001</v>
      </c>
      <c r="K26" s="27">
        <v>5.0505004612169904</v>
      </c>
      <c r="L26" s="23">
        <v>5228.5072856431598</v>
      </c>
      <c r="M26" s="27">
        <v>11.5162640324069</v>
      </c>
    </row>
    <row r="27" spans="1:21" ht="15" customHeight="1" x14ac:dyDescent="0.25">
      <c r="A27" s="18" t="s">
        <v>1203</v>
      </c>
      <c r="B27" s="22">
        <v>9717.4036761794505</v>
      </c>
      <c r="C27" s="19">
        <v>28.918495578948701</v>
      </c>
      <c r="D27" s="22">
        <v>1061.0026217587599</v>
      </c>
      <c r="E27" s="19">
        <v>29.423280828462101</v>
      </c>
      <c r="F27" s="22">
        <v>69.001317258849198</v>
      </c>
      <c r="G27" s="19">
        <v>19.491722653058702</v>
      </c>
      <c r="H27" s="22">
        <v>669.94047986808005</v>
      </c>
      <c r="I27" s="19">
        <v>13.795576990186101</v>
      </c>
      <c r="J27" s="22">
        <v>324.221548134709</v>
      </c>
      <c r="K27" s="19">
        <v>10.8720921364605</v>
      </c>
      <c r="L27" s="22">
        <v>11841.5696431999</v>
      </c>
      <c r="M27" s="19">
        <v>26.082136854563</v>
      </c>
    </row>
    <row r="28" spans="1:21" ht="15" customHeight="1" x14ac:dyDescent="0.25">
      <c r="A28" s="20" t="s">
        <v>1204</v>
      </c>
      <c r="B28" s="27">
        <v>7.5221188787382101</v>
      </c>
      <c r="C28" s="20"/>
      <c r="D28" s="27">
        <v>7.9425138997399296</v>
      </c>
      <c r="E28" s="20"/>
      <c r="F28" s="27">
        <v>4.92099142008498</v>
      </c>
      <c r="G28" s="20"/>
      <c r="H28" s="27">
        <v>5.7961359624264901</v>
      </c>
      <c r="I28" s="20"/>
      <c r="J28" s="27">
        <v>5.0400819120025897</v>
      </c>
      <c r="K28" s="20"/>
      <c r="L28" s="27">
        <v>7.3182851138300498</v>
      </c>
      <c r="M28" s="20"/>
      <c r="Q28" s="29"/>
      <c r="R28" s="29"/>
      <c r="S28" s="29"/>
      <c r="T28" s="29"/>
      <c r="U28" s="29"/>
    </row>
    <row r="29" spans="1:21" ht="15" customHeight="1" x14ac:dyDescent="0.25">
      <c r="A29" s="18" t="s">
        <v>1205</v>
      </c>
      <c r="B29" s="22">
        <v>56.969646130221399</v>
      </c>
      <c r="C29" s="19">
        <v>0.16953874868753099</v>
      </c>
      <c r="D29" s="22">
        <v>0</v>
      </c>
      <c r="E29" s="19">
        <v>0</v>
      </c>
      <c r="F29" s="22">
        <v>0</v>
      </c>
      <c r="G29" s="19">
        <v>0</v>
      </c>
      <c r="H29" s="22">
        <v>656.40018990260899</v>
      </c>
      <c r="I29" s="19">
        <v>13.5167520522978</v>
      </c>
      <c r="J29" s="22">
        <v>549.77449902430601</v>
      </c>
      <c r="K29" s="19">
        <v>18.4355390382173</v>
      </c>
      <c r="L29" s="22">
        <v>1263.1443350571401</v>
      </c>
      <c r="M29" s="19">
        <v>2.7821905715806401</v>
      </c>
    </row>
    <row r="30" spans="1:21" ht="15" customHeight="1" x14ac:dyDescent="0.25">
      <c r="A30" s="20" t="s">
        <v>527</v>
      </c>
      <c r="B30" s="23">
        <v>32512.321011201198</v>
      </c>
      <c r="C30" s="48">
        <v>96.755001927988104</v>
      </c>
      <c r="D30" s="23">
        <v>3582.9968749445702</v>
      </c>
      <c r="E30" s="48">
        <v>99.362170363200207</v>
      </c>
      <c r="F30" s="23">
        <v>354.00317605084302</v>
      </c>
      <c r="G30" s="48">
        <v>100</v>
      </c>
      <c r="H30" s="23">
        <v>2644.0552425362598</v>
      </c>
      <c r="I30" s="48">
        <v>54.447027401444501</v>
      </c>
      <c r="J30" s="23">
        <v>1735.1788651142799</v>
      </c>
      <c r="K30" s="48">
        <v>58.1855974820133</v>
      </c>
      <c r="L30" s="23">
        <v>40828.555169847197</v>
      </c>
      <c r="M30" s="48">
        <v>89.928615513024894</v>
      </c>
    </row>
    <row r="31" spans="1:21" ht="15" customHeight="1" x14ac:dyDescent="0.25">
      <c r="A31" s="18" t="s">
        <v>1213</v>
      </c>
      <c r="B31" s="22">
        <v>1090.4079054900101</v>
      </c>
      <c r="C31" s="19">
        <v>3.2449980720118901</v>
      </c>
      <c r="D31" s="22">
        <v>23.000117520047901</v>
      </c>
      <c r="E31" s="19">
        <v>0.637829636799776</v>
      </c>
      <c r="F31" s="22">
        <v>0</v>
      </c>
      <c r="G31" s="19">
        <v>0</v>
      </c>
      <c r="H31" s="22">
        <v>2212.1423659049201</v>
      </c>
      <c r="I31" s="19">
        <v>45.552972598555499</v>
      </c>
      <c r="J31" s="22">
        <v>1246.96609893918</v>
      </c>
      <c r="K31" s="19">
        <v>41.8144025179867</v>
      </c>
      <c r="L31" s="22">
        <v>4572.51648785416</v>
      </c>
      <c r="M31" s="19">
        <v>10.0713844869751</v>
      </c>
    </row>
    <row r="32" spans="1:21" ht="15" customHeight="1" x14ac:dyDescent="0.25">
      <c r="A32" s="165" t="s">
        <v>538</v>
      </c>
      <c r="B32" s="166">
        <v>33602.728916691201</v>
      </c>
      <c r="C32" s="169">
        <v>100</v>
      </c>
      <c r="D32" s="166">
        <v>3605.9969924646198</v>
      </c>
      <c r="E32" s="169">
        <v>100</v>
      </c>
      <c r="F32" s="166">
        <v>354.00317605084302</v>
      </c>
      <c r="G32" s="169">
        <v>100</v>
      </c>
      <c r="H32" s="166">
        <v>4856.1976084411799</v>
      </c>
      <c r="I32" s="169">
        <v>100</v>
      </c>
      <c r="J32" s="166">
        <v>2982.1449640534602</v>
      </c>
      <c r="K32" s="169">
        <v>100</v>
      </c>
      <c r="L32" s="166" t="s">
        <v>1228</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E523F79E-0BF5-4B37-9F88-59667F80C554}"/>
  </hyperlinks>
  <pageMargins left="0.7" right="0.7" top="0.75" bottom="0.75" header="0.3" footer="0.3"/>
  <pageSetup orientation="portrait" horizontalDpi="360" verticalDpi="36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R36"/>
  <sheetViews>
    <sheetView workbookViewId="0">
      <selection activeCell="Q30" sqref="Q30"/>
    </sheetView>
  </sheetViews>
  <sheetFormatPr defaultColWidth="11.42578125" defaultRowHeight="15" x14ac:dyDescent="0.25"/>
  <cols>
    <col min="1" max="1" width="33.42578125" customWidth="1"/>
    <col min="2" max="20" width="10.140625" customWidth="1"/>
  </cols>
  <sheetData>
    <row r="1" spans="1:18" ht="15" customHeight="1" x14ac:dyDescent="0.25">
      <c r="A1" s="16" t="s">
        <v>1229</v>
      </c>
      <c r="N1" s="202" t="s">
        <v>492</v>
      </c>
    </row>
    <row r="2" spans="1:18"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8"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8" ht="15" customHeight="1" x14ac:dyDescent="0.25">
      <c r="A4" s="212" t="s">
        <v>1198</v>
      </c>
      <c r="B4" s="206"/>
      <c r="C4" s="206"/>
      <c r="D4" s="206"/>
      <c r="E4" s="206"/>
      <c r="F4" s="206"/>
      <c r="G4" s="206"/>
      <c r="H4" s="206"/>
      <c r="I4" s="206"/>
      <c r="J4" s="206"/>
      <c r="K4" s="206"/>
      <c r="L4" s="206"/>
      <c r="M4" s="206"/>
    </row>
    <row r="5" spans="1:18" ht="15" customHeight="1" x14ac:dyDescent="0.25">
      <c r="A5" s="18" t="s">
        <v>1199</v>
      </c>
      <c r="B5" s="22">
        <v>1631.15830989552</v>
      </c>
      <c r="C5" s="19">
        <v>6.3492956589145404</v>
      </c>
      <c r="D5" s="22">
        <v>117.355640624131</v>
      </c>
      <c r="E5" s="19">
        <v>4.86736877032601</v>
      </c>
      <c r="F5" s="22">
        <v>23.576050937397099</v>
      </c>
      <c r="G5" s="19">
        <v>17.0048795846063</v>
      </c>
      <c r="H5" s="22">
        <v>134.408574128373</v>
      </c>
      <c r="I5" s="19">
        <v>4.8708360339048102</v>
      </c>
      <c r="J5" s="22">
        <v>168.805640115459</v>
      </c>
      <c r="K5" s="19">
        <v>5.96397339978156</v>
      </c>
      <c r="L5" s="22">
        <v>2075.3042157008799</v>
      </c>
      <c r="M5" s="19">
        <v>6.1345134288032401</v>
      </c>
      <c r="P5" s="218"/>
    </row>
    <row r="6" spans="1:18" ht="15" customHeight="1" x14ac:dyDescent="0.25">
      <c r="A6" s="20" t="s">
        <v>1200</v>
      </c>
      <c r="B6" s="23">
        <v>6193.2751986822796</v>
      </c>
      <c r="C6" s="27">
        <v>24.107369036409001</v>
      </c>
      <c r="D6" s="23">
        <v>393.23804209210101</v>
      </c>
      <c r="E6" s="27">
        <v>16.3096938093801</v>
      </c>
      <c r="F6" s="23">
        <v>37.779322981593502</v>
      </c>
      <c r="G6" s="27">
        <v>27.249382850242199</v>
      </c>
      <c r="H6" s="23">
        <v>630.662875496776</v>
      </c>
      <c r="I6" s="27">
        <v>22.854609381405901</v>
      </c>
      <c r="J6" s="23">
        <v>666.08851305734004</v>
      </c>
      <c r="K6" s="27">
        <v>23.5331839093582</v>
      </c>
      <c r="L6" s="23">
        <v>7921.0439523100904</v>
      </c>
      <c r="M6" s="27">
        <v>23.414278315421001</v>
      </c>
    </row>
    <row r="7" spans="1:18" ht="15" customHeight="1" x14ac:dyDescent="0.25">
      <c r="A7" s="18" t="s">
        <v>1201</v>
      </c>
      <c r="B7" s="22">
        <v>5489.1165080292203</v>
      </c>
      <c r="C7" s="19">
        <v>21.3664261796505</v>
      </c>
      <c r="D7" s="22">
        <v>508.96645807328002</v>
      </c>
      <c r="E7" s="19">
        <v>21.109572833433301</v>
      </c>
      <c r="F7" s="22">
        <v>21.406599127778801</v>
      </c>
      <c r="G7" s="19">
        <v>15.440102392483499</v>
      </c>
      <c r="H7" s="22">
        <v>530.39813506880603</v>
      </c>
      <c r="I7" s="19">
        <v>19.221112680963099</v>
      </c>
      <c r="J7" s="22">
        <v>567.64922291705602</v>
      </c>
      <c r="K7" s="19">
        <v>20.055282889650101</v>
      </c>
      <c r="L7" s="22">
        <v>7117.5369232161402</v>
      </c>
      <c r="M7" s="19">
        <v>21.039144769783299</v>
      </c>
    </row>
    <row r="8" spans="1:18" ht="15" customHeight="1" x14ac:dyDescent="0.25">
      <c r="A8" s="20" t="s">
        <v>1202</v>
      </c>
      <c r="B8" s="23">
        <v>3227.16287769885</v>
      </c>
      <c r="C8" s="27">
        <v>12.561755119462299</v>
      </c>
      <c r="D8" s="23">
        <v>321.76281180837901</v>
      </c>
      <c r="E8" s="27">
        <v>13.345232093823601</v>
      </c>
      <c r="F8" s="23">
        <v>7.1355332093056596</v>
      </c>
      <c r="G8" s="27">
        <v>5.1467009177406497</v>
      </c>
      <c r="H8" s="23">
        <v>242.77542647731599</v>
      </c>
      <c r="I8" s="27">
        <v>8.7979453922552295</v>
      </c>
      <c r="J8" s="23">
        <v>237.027857764934</v>
      </c>
      <c r="K8" s="27">
        <v>8.3742926939549491</v>
      </c>
      <c r="L8" s="23">
        <v>4035.8645069587801</v>
      </c>
      <c r="M8" s="27">
        <v>11.9298485626637</v>
      </c>
    </row>
    <row r="9" spans="1:18" ht="15" customHeight="1" x14ac:dyDescent="0.25">
      <c r="A9" s="18" t="s">
        <v>1203</v>
      </c>
      <c r="B9" s="22">
        <v>9149.6691184665106</v>
      </c>
      <c r="C9" s="19">
        <v>35.615154005563703</v>
      </c>
      <c r="D9" s="22">
        <v>1069.7464806365899</v>
      </c>
      <c r="E9" s="19">
        <v>44.368132493037002</v>
      </c>
      <c r="F9" s="22">
        <v>48.745351049067999</v>
      </c>
      <c r="G9" s="19">
        <v>35.158934254927402</v>
      </c>
      <c r="H9" s="22">
        <v>929.31905897034596</v>
      </c>
      <c r="I9" s="19">
        <v>33.677619071414</v>
      </c>
      <c r="J9" s="22">
        <v>898.11845005721</v>
      </c>
      <c r="K9" s="19">
        <v>31.730897986173002</v>
      </c>
      <c r="L9" s="22">
        <v>12095.598459179701</v>
      </c>
      <c r="M9" s="19">
        <v>35.7540887817213</v>
      </c>
    </row>
    <row r="10" spans="1:18" ht="15" customHeight="1" x14ac:dyDescent="0.25">
      <c r="A10" s="20" t="s">
        <v>1204</v>
      </c>
      <c r="B10" s="27">
        <v>8.4394883078916791</v>
      </c>
      <c r="C10" s="20"/>
      <c r="D10" s="27">
        <v>10.5568473780879</v>
      </c>
      <c r="E10" s="20"/>
      <c r="F10" s="27">
        <v>8.4187968302046006</v>
      </c>
      <c r="G10" s="20"/>
      <c r="H10" s="27">
        <v>8.7839649983385808</v>
      </c>
      <c r="I10" s="20"/>
      <c r="J10" s="27">
        <v>8.4014225345441709</v>
      </c>
      <c r="K10" s="20"/>
      <c r="L10" s="27">
        <v>8.6129569054100497</v>
      </c>
      <c r="M10" s="20"/>
    </row>
    <row r="11" spans="1:18" ht="15" customHeight="1" x14ac:dyDescent="0.25">
      <c r="A11" s="18" t="s">
        <v>1205</v>
      </c>
      <c r="B11" s="22">
        <v>0</v>
      </c>
      <c r="C11" s="19">
        <v>0</v>
      </c>
      <c r="D11" s="22">
        <v>0</v>
      </c>
      <c r="E11" s="19">
        <v>0</v>
      </c>
      <c r="F11" s="22">
        <v>0</v>
      </c>
      <c r="G11" s="19">
        <v>0</v>
      </c>
      <c r="H11" s="22">
        <v>291.89186704832599</v>
      </c>
      <c r="I11" s="19">
        <v>10.5778774400569</v>
      </c>
      <c r="J11" s="22">
        <v>292.73273416319699</v>
      </c>
      <c r="K11" s="19">
        <v>10.3423691210822</v>
      </c>
      <c r="L11" s="22">
        <v>584.62460121152299</v>
      </c>
      <c r="M11" s="19">
        <v>1.72812614160745</v>
      </c>
    </row>
    <row r="12" spans="1:18" ht="30" customHeight="1" x14ac:dyDescent="0.25">
      <c r="A12" s="165" t="s">
        <v>1206</v>
      </c>
      <c r="B12" s="166">
        <v>25690.382012772399</v>
      </c>
      <c r="C12" s="170">
        <v>100</v>
      </c>
      <c r="D12" s="166">
        <v>2411.0694332344801</v>
      </c>
      <c r="E12" s="170">
        <v>100</v>
      </c>
      <c r="F12" s="166">
        <v>138.642857305143</v>
      </c>
      <c r="G12" s="170">
        <v>100</v>
      </c>
      <c r="H12" s="166">
        <v>2467.56407014162</v>
      </c>
      <c r="I12" s="170">
        <v>100</v>
      </c>
      <c r="J12" s="166">
        <v>2537.689683912</v>
      </c>
      <c r="K12" s="170">
        <v>100</v>
      </c>
      <c r="L12" s="166">
        <v>33245.348057365598</v>
      </c>
      <c r="M12" s="170">
        <v>100</v>
      </c>
    </row>
    <row r="13" spans="1:18" ht="15" customHeight="1" x14ac:dyDescent="0.25">
      <c r="A13" s="25" t="s">
        <v>1207</v>
      </c>
      <c r="B13" s="36"/>
      <c r="C13" s="36"/>
      <c r="D13" s="36"/>
      <c r="E13" s="36"/>
      <c r="F13" s="36"/>
      <c r="G13" s="36"/>
      <c r="H13" s="36"/>
      <c r="I13" s="36"/>
      <c r="J13" s="36"/>
      <c r="K13" s="36"/>
      <c r="L13" s="36"/>
      <c r="M13" s="36"/>
    </row>
    <row r="14" spans="1:18" ht="15" customHeight="1" x14ac:dyDescent="0.25">
      <c r="A14" s="18" t="s">
        <v>1199</v>
      </c>
      <c r="B14" s="22">
        <v>1259.11455340719</v>
      </c>
      <c r="C14" s="19">
        <v>50.522897873114204</v>
      </c>
      <c r="D14" s="22">
        <v>29.203574816283101</v>
      </c>
      <c r="E14" s="19">
        <v>40.107218513505501</v>
      </c>
      <c r="F14" s="22">
        <v>23.1353982757986</v>
      </c>
      <c r="G14" s="19">
        <v>49.744889683207298</v>
      </c>
      <c r="H14" s="22">
        <v>525.32278794553395</v>
      </c>
      <c r="I14" s="19">
        <v>26.254794986847099</v>
      </c>
      <c r="J14" s="22">
        <v>516.22263762754801</v>
      </c>
      <c r="K14" s="19">
        <v>26.021249435887199</v>
      </c>
      <c r="L14" s="22">
        <v>2352.9989520723502</v>
      </c>
      <c r="M14" s="19">
        <v>35.672024305295103</v>
      </c>
      <c r="O14" s="22"/>
      <c r="Q14" s="22"/>
      <c r="R14" s="232"/>
    </row>
    <row r="15" spans="1:18" ht="15" customHeight="1" x14ac:dyDescent="0.25">
      <c r="A15" s="20" t="s">
        <v>1200</v>
      </c>
      <c r="B15" s="23">
        <v>987.19856397754904</v>
      </c>
      <c r="C15" s="27">
        <v>39.612068729852197</v>
      </c>
      <c r="D15" s="23">
        <v>29.372895934790801</v>
      </c>
      <c r="E15" s="27">
        <v>40.3397585070392</v>
      </c>
      <c r="F15" s="23">
        <v>15.2032664537975</v>
      </c>
      <c r="G15" s="27">
        <v>32.689509104310403</v>
      </c>
      <c r="H15" s="23">
        <v>937.60482020432801</v>
      </c>
      <c r="I15" s="27">
        <v>46.859993318425303</v>
      </c>
      <c r="J15" s="23">
        <v>930.00718608889201</v>
      </c>
      <c r="K15" s="27">
        <v>46.878899146315199</v>
      </c>
      <c r="L15" s="23">
        <v>2899.38673265936</v>
      </c>
      <c r="M15" s="27">
        <v>43.955393140648702</v>
      </c>
    </row>
    <row r="16" spans="1:18" ht="15" customHeight="1" x14ac:dyDescent="0.25">
      <c r="A16" s="18" t="s">
        <v>1201</v>
      </c>
      <c r="B16" s="22">
        <v>151.37169023719699</v>
      </c>
      <c r="C16" s="19">
        <v>6.0739004453881398</v>
      </c>
      <c r="D16" s="22">
        <v>8.1355984991438799</v>
      </c>
      <c r="E16" s="19">
        <v>11.1731604365565</v>
      </c>
      <c r="F16" s="22">
        <v>6.13554545464575</v>
      </c>
      <c r="G16" s="19">
        <v>13.192426088766901</v>
      </c>
      <c r="H16" s="22">
        <v>209.822182517747</v>
      </c>
      <c r="I16" s="19">
        <v>10.4865779899642</v>
      </c>
      <c r="J16" s="22">
        <v>211.949455118125</v>
      </c>
      <c r="K16" s="19">
        <v>10.683742318577499</v>
      </c>
      <c r="L16" s="22">
        <v>587.41447182685897</v>
      </c>
      <c r="M16" s="19">
        <v>8.9053432420081506</v>
      </c>
    </row>
    <row r="17" spans="1:15" ht="15" customHeight="1" x14ac:dyDescent="0.25">
      <c r="A17" s="20" t="s">
        <v>1202</v>
      </c>
      <c r="B17" s="23">
        <v>25.172929231190601</v>
      </c>
      <c r="C17" s="27">
        <v>1.01008230686639</v>
      </c>
      <c r="D17" s="23" t="s">
        <v>545</v>
      </c>
      <c r="E17" s="27">
        <v>2.7933146046849</v>
      </c>
      <c r="F17" s="23" t="s">
        <v>545</v>
      </c>
      <c r="G17" s="27">
        <v>2.1501419828525599</v>
      </c>
      <c r="H17" s="23">
        <v>52.492102435939699</v>
      </c>
      <c r="I17" s="27">
        <v>2.62347154836745</v>
      </c>
      <c r="J17" s="23">
        <v>47.1990426035292</v>
      </c>
      <c r="K17" s="27">
        <v>2.3791635065946601</v>
      </c>
      <c r="L17" s="23" t="s">
        <v>1210</v>
      </c>
      <c r="M17" s="27">
        <v>1.93896385211376</v>
      </c>
    </row>
    <row r="18" spans="1:15" ht="15" customHeight="1" x14ac:dyDescent="0.25">
      <c r="A18" s="18" t="s">
        <v>1203</v>
      </c>
      <c r="B18" s="22">
        <v>69.3084024870858</v>
      </c>
      <c r="C18" s="19">
        <v>2.78105064477904</v>
      </c>
      <c r="D18" s="22" t="s">
        <v>545</v>
      </c>
      <c r="E18" s="19">
        <v>5.5865479382138403</v>
      </c>
      <c r="F18" s="22">
        <v>8</v>
      </c>
      <c r="G18" s="19">
        <v>2.2230331408628898</v>
      </c>
      <c r="H18" s="22">
        <v>56.207644524136803</v>
      </c>
      <c r="I18" s="19">
        <v>2.8091684151874201</v>
      </c>
      <c r="J18" s="22">
        <v>47.221639829634498</v>
      </c>
      <c r="K18" s="19">
        <v>2.3803025656249801</v>
      </c>
      <c r="L18" s="22" t="s">
        <v>1230</v>
      </c>
      <c r="M18" s="19">
        <v>2.6960869284262801</v>
      </c>
    </row>
    <row r="19" spans="1:15" ht="15" customHeight="1" x14ac:dyDescent="0.25">
      <c r="A19" s="20" t="s">
        <v>1204</v>
      </c>
      <c r="B19" s="27">
        <v>1.42697292240653</v>
      </c>
      <c r="C19" s="20"/>
      <c r="D19" s="27">
        <v>2.44467763221071</v>
      </c>
      <c r="E19" s="20"/>
      <c r="F19" s="27">
        <v>1.5497295154686801</v>
      </c>
      <c r="G19" s="20"/>
      <c r="H19" s="27">
        <v>2.1959088278025298</v>
      </c>
      <c r="I19" s="20"/>
      <c r="J19" s="27">
        <v>2.1154953812728601</v>
      </c>
      <c r="K19" s="20"/>
      <c r="L19" s="27">
        <v>1.8591637387033799</v>
      </c>
      <c r="M19" s="20"/>
    </row>
    <row r="20" spans="1:15" ht="15" customHeight="1" x14ac:dyDescent="0.25">
      <c r="A20" s="18" t="s">
        <v>1205</v>
      </c>
      <c r="B20" s="22">
        <v>0</v>
      </c>
      <c r="C20" s="19">
        <v>0</v>
      </c>
      <c r="D20" s="22">
        <v>0</v>
      </c>
      <c r="E20" s="19">
        <v>0</v>
      </c>
      <c r="F20" s="22">
        <v>0</v>
      </c>
      <c r="G20" s="19">
        <v>0</v>
      </c>
      <c r="H20" s="22">
        <v>219.414640548932</v>
      </c>
      <c r="I20" s="19">
        <v>10.965993741208599</v>
      </c>
      <c r="J20" s="22">
        <v>231.25034883920699</v>
      </c>
      <c r="K20" s="19">
        <v>11.656643027000399</v>
      </c>
      <c r="L20" s="22">
        <v>450.664989388138</v>
      </c>
      <c r="M20" s="19">
        <v>6.8321885315080699</v>
      </c>
    </row>
    <row r="21" spans="1:15" ht="30" customHeight="1" x14ac:dyDescent="0.25">
      <c r="A21" s="165" t="s">
        <v>1209</v>
      </c>
      <c r="B21" s="166">
        <v>2492.1661393402101</v>
      </c>
      <c r="C21" s="170">
        <v>100</v>
      </c>
      <c r="D21" s="166" t="s">
        <v>1231</v>
      </c>
      <c r="E21" s="170">
        <v>100</v>
      </c>
      <c r="F21" s="166" t="s">
        <v>969</v>
      </c>
      <c r="G21" s="170">
        <v>100</v>
      </c>
      <c r="H21" s="166">
        <v>1781.44953762768</v>
      </c>
      <c r="I21" s="170">
        <v>100</v>
      </c>
      <c r="J21" s="166">
        <v>1752.5999612677299</v>
      </c>
      <c r="K21" s="170">
        <v>100</v>
      </c>
      <c r="L21" s="166" t="s">
        <v>1232</v>
      </c>
      <c r="M21" s="170">
        <v>100</v>
      </c>
    </row>
    <row r="22" spans="1:15" ht="15" customHeight="1" x14ac:dyDescent="0.25">
      <c r="A22" s="25" t="s">
        <v>1212</v>
      </c>
      <c r="B22" s="36"/>
      <c r="C22" s="36"/>
      <c r="D22" s="36"/>
      <c r="E22" s="36"/>
      <c r="F22" s="36"/>
      <c r="G22" s="36"/>
      <c r="H22" s="36"/>
      <c r="I22" s="36"/>
      <c r="J22" s="36"/>
      <c r="K22" s="36"/>
      <c r="L22" s="36"/>
      <c r="M22" s="36"/>
    </row>
    <row r="23" spans="1:15" ht="15" customHeight="1" x14ac:dyDescent="0.25">
      <c r="A23" s="18" t="s">
        <v>1199</v>
      </c>
      <c r="B23" s="22">
        <v>3267.6892872101098</v>
      </c>
      <c r="C23" s="19">
        <v>11.1697488228216</v>
      </c>
      <c r="D23" s="22">
        <v>151.72871095124</v>
      </c>
      <c r="E23" s="19">
        <v>6.00675510365578</v>
      </c>
      <c r="F23" s="22">
        <v>48.7792251469644</v>
      </c>
      <c r="G23" s="19">
        <v>26.0546724132519</v>
      </c>
      <c r="H23" s="22">
        <v>974.38659272663494</v>
      </c>
      <c r="I23" s="19">
        <v>15.854862748713</v>
      </c>
      <c r="J23" s="22">
        <v>930.05686017505604</v>
      </c>
      <c r="K23" s="19">
        <v>15.024109633976799</v>
      </c>
      <c r="L23" s="22">
        <v>5372.6406762100096</v>
      </c>
      <c r="M23" s="19">
        <v>12.1267362917011</v>
      </c>
      <c r="O23" s="232"/>
    </row>
    <row r="24" spans="1:15" ht="15" customHeight="1" x14ac:dyDescent="0.25">
      <c r="A24" s="20" t="s">
        <v>1200</v>
      </c>
      <c r="B24" s="23">
        <v>7627.4064671598899</v>
      </c>
      <c r="C24" s="27">
        <v>26.072311936512101</v>
      </c>
      <c r="D24" s="23">
        <v>444.18722011352003</v>
      </c>
      <c r="E24" s="27">
        <v>17.5848317346675</v>
      </c>
      <c r="F24" s="23">
        <v>52.982589435390999</v>
      </c>
      <c r="G24" s="27">
        <v>28.2998347592826</v>
      </c>
      <c r="H24" s="23">
        <v>2164.0222149138199</v>
      </c>
      <c r="I24" s="27">
        <v>35.212179086550897</v>
      </c>
      <c r="J24" s="23">
        <v>2220.83502929322</v>
      </c>
      <c r="K24" s="27">
        <v>35.875300089499</v>
      </c>
      <c r="L24" s="23">
        <v>12509.4335209158</v>
      </c>
      <c r="M24" s="27">
        <v>28.2353893753648</v>
      </c>
    </row>
    <row r="25" spans="1:15" ht="15" customHeight="1" x14ac:dyDescent="0.25">
      <c r="A25" s="18" t="s">
        <v>1201</v>
      </c>
      <c r="B25" s="22">
        <v>5758.5267579492702</v>
      </c>
      <c r="C25" s="19">
        <v>19.6840310758881</v>
      </c>
      <c r="D25" s="22">
        <v>522.23764049421504</v>
      </c>
      <c r="E25" s="19">
        <v>20.674752936956502</v>
      </c>
      <c r="F25" s="22">
        <v>27.542144582424601</v>
      </c>
      <c r="G25" s="19">
        <v>14.711212662592899</v>
      </c>
      <c r="H25" s="22">
        <v>884.53955111108201</v>
      </c>
      <c r="I25" s="19">
        <v>14.392904503571</v>
      </c>
      <c r="J25" s="22">
        <v>944.34194244354001</v>
      </c>
      <c r="K25" s="19">
        <v>15.2548704092822</v>
      </c>
      <c r="L25" s="22">
        <v>8137.18803658053</v>
      </c>
      <c r="M25" s="19">
        <v>18.3666728192973</v>
      </c>
    </row>
    <row r="26" spans="1:15" ht="15" customHeight="1" x14ac:dyDescent="0.25">
      <c r="A26" s="20" t="s">
        <v>1202</v>
      </c>
      <c r="B26" s="23">
        <v>3298.67102178406</v>
      </c>
      <c r="C26" s="27">
        <v>11.2756518518032</v>
      </c>
      <c r="D26" s="23">
        <v>325.83061603041398</v>
      </c>
      <c r="E26" s="27">
        <v>12.8992377480684</v>
      </c>
      <c r="F26" s="23">
        <v>8.1355231869616293</v>
      </c>
      <c r="G26" s="27">
        <v>4.3454645068279003</v>
      </c>
      <c r="H26" s="23">
        <v>340.81050203209202</v>
      </c>
      <c r="I26" s="27">
        <v>5.5455440103276699</v>
      </c>
      <c r="J26" s="23">
        <v>321.37620517808602</v>
      </c>
      <c r="K26" s="27">
        <v>5.1915012372879898</v>
      </c>
      <c r="L26" s="23">
        <v>4294.8238682116198</v>
      </c>
      <c r="M26" s="27">
        <v>9.6939660788642605</v>
      </c>
    </row>
    <row r="27" spans="1:15" ht="15" customHeight="1" x14ac:dyDescent="0.25">
      <c r="A27" s="18" t="s">
        <v>1203</v>
      </c>
      <c r="B27" s="22">
        <v>9302.5208672169902</v>
      </c>
      <c r="C27" s="19">
        <v>31.798256312975099</v>
      </c>
      <c r="D27" s="22">
        <v>1081.9837990011799</v>
      </c>
      <c r="E27" s="19">
        <v>42.834422476651703</v>
      </c>
      <c r="F27" s="22">
        <v>49.7792413124034</v>
      </c>
      <c r="G27" s="19">
        <v>26.588815658044599</v>
      </c>
      <c r="H27" s="22">
        <v>1066.28393902173</v>
      </c>
      <c r="I27" s="19">
        <v>17.350182802740498</v>
      </c>
      <c r="J27" s="22">
        <v>1028.6696640312</v>
      </c>
      <c r="K27" s="19">
        <v>16.617097804796501</v>
      </c>
      <c r="L27" s="22">
        <v>12529.2375105835</v>
      </c>
      <c r="M27" s="19">
        <v>28.280089509748802</v>
      </c>
    </row>
    <row r="28" spans="1:15" ht="15" customHeight="1" x14ac:dyDescent="0.25">
      <c r="A28" s="20" t="s">
        <v>1204</v>
      </c>
      <c r="B28" s="27">
        <v>7.8207222381402604</v>
      </c>
      <c r="C28" s="20"/>
      <c r="D28" s="27">
        <v>10.3161896847615</v>
      </c>
      <c r="E28" s="20"/>
      <c r="F28" s="27">
        <v>6.6826589374691396</v>
      </c>
      <c r="G28" s="20"/>
      <c r="H28" s="27">
        <v>6.0202715179995501</v>
      </c>
      <c r="I28" s="20"/>
      <c r="J28" s="27">
        <v>5.8331849128025599</v>
      </c>
      <c r="K28" s="20"/>
      <c r="L28" s="27">
        <v>7.5597428852664699</v>
      </c>
      <c r="M28" s="20"/>
    </row>
    <row r="29" spans="1:15" ht="15" customHeight="1" x14ac:dyDescent="0.25">
      <c r="A29" s="18" t="s">
        <v>1205</v>
      </c>
      <c r="B29" s="22">
        <v>0</v>
      </c>
      <c r="C29" s="19">
        <v>0</v>
      </c>
      <c r="D29" s="22">
        <v>0</v>
      </c>
      <c r="E29" s="19">
        <v>0</v>
      </c>
      <c r="F29" s="22">
        <v>0</v>
      </c>
      <c r="G29" s="19">
        <v>0</v>
      </c>
      <c r="H29" s="22">
        <v>715.62120353476803</v>
      </c>
      <c r="I29" s="19">
        <v>11.644326848097</v>
      </c>
      <c r="J29" s="22">
        <v>745.14943467105604</v>
      </c>
      <c r="K29" s="19">
        <v>12.037120825157499</v>
      </c>
      <c r="L29" s="22">
        <v>1460.77063820582</v>
      </c>
      <c r="M29" s="19">
        <v>3.2971459250236301</v>
      </c>
    </row>
    <row r="30" spans="1:15" ht="15" customHeight="1" x14ac:dyDescent="0.25">
      <c r="A30" s="20" t="s">
        <v>527</v>
      </c>
      <c r="B30" s="23">
        <v>28182.548152112598</v>
      </c>
      <c r="C30" s="48">
        <v>96.334735765203305</v>
      </c>
      <c r="D30" s="23">
        <v>2483.8831956908598</v>
      </c>
      <c r="E30" s="48">
        <v>98.3339143202478</v>
      </c>
      <c r="F30" s="23">
        <v>185.150947730376</v>
      </c>
      <c r="G30" s="48">
        <v>98.895529307486299</v>
      </c>
      <c r="H30" s="23">
        <v>4249.0136077692996</v>
      </c>
      <c r="I30" s="48">
        <v>69.138397502043603</v>
      </c>
      <c r="J30" s="23">
        <v>4290.2896451797296</v>
      </c>
      <c r="K30" s="48">
        <v>69.305205682331405</v>
      </c>
      <c r="L30" s="23">
        <v>39390.885548482802</v>
      </c>
      <c r="M30" s="48">
        <v>88.910260360088401</v>
      </c>
    </row>
    <row r="31" spans="1:15" ht="15" customHeight="1" x14ac:dyDescent="0.25">
      <c r="A31" s="18" t="s">
        <v>1213</v>
      </c>
      <c r="B31" s="22">
        <v>1072.26624920774</v>
      </c>
      <c r="C31" s="19">
        <v>3.66526423479668</v>
      </c>
      <c r="D31" s="22">
        <v>42.084790899709503</v>
      </c>
      <c r="E31" s="19">
        <v>1.6660856797521599</v>
      </c>
      <c r="F31" s="22">
        <v>2.0677759337686799</v>
      </c>
      <c r="G31" s="19">
        <v>1.10447069251369</v>
      </c>
      <c r="H31" s="22">
        <v>1896.6503955708299</v>
      </c>
      <c r="I31" s="19">
        <v>30.861602497956401</v>
      </c>
      <c r="J31" s="22">
        <v>1900.1394906124301</v>
      </c>
      <c r="K31" s="19">
        <v>30.694794317668599</v>
      </c>
      <c r="L31" s="22">
        <v>4913.2087022244796</v>
      </c>
      <c r="M31" s="19">
        <v>11.089739639911601</v>
      </c>
    </row>
    <row r="32" spans="1:15" ht="15" customHeight="1" x14ac:dyDescent="0.25">
      <c r="A32" s="165" t="s">
        <v>538</v>
      </c>
      <c r="B32" s="166">
        <v>29254.814401320298</v>
      </c>
      <c r="C32" s="169">
        <v>100</v>
      </c>
      <c r="D32" s="166">
        <v>2525.96798659057</v>
      </c>
      <c r="E32" s="169">
        <v>100</v>
      </c>
      <c r="F32" s="166">
        <v>187.21872366414499</v>
      </c>
      <c r="G32" s="169">
        <v>100</v>
      </c>
      <c r="H32" s="166">
        <v>6145.66400334013</v>
      </c>
      <c r="I32" s="169">
        <v>100</v>
      </c>
      <c r="J32" s="166">
        <v>6190.4291357921602</v>
      </c>
      <c r="K32" s="169">
        <v>100</v>
      </c>
      <c r="L32" s="166" t="s">
        <v>1233</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FB40D020-7AE8-40BA-85F4-61AD2701FB0B}"/>
  </hyperlinks>
  <pageMargins left="0.7" right="0.7" top="0.75" bottom="0.75" header="0.3" footer="0.3"/>
  <pageSetup orientation="portrait" horizontalDpi="360" verticalDpi="36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1"/>
  <sheetViews>
    <sheetView workbookViewId="0">
      <selection activeCell="D22" sqref="D22"/>
    </sheetView>
  </sheetViews>
  <sheetFormatPr defaultColWidth="11.42578125" defaultRowHeight="15" x14ac:dyDescent="0.25"/>
  <cols>
    <col min="1" max="1" width="22.7109375" customWidth="1"/>
    <col min="2" max="20" width="10.140625" customWidth="1"/>
  </cols>
  <sheetData>
    <row r="1" spans="1:9" ht="15" customHeight="1" x14ac:dyDescent="0.25">
      <c r="A1" s="103" t="s">
        <v>544</v>
      </c>
      <c r="B1" s="104"/>
    </row>
    <row r="2" spans="1:9" ht="30" customHeight="1" x14ac:dyDescent="0.25">
      <c r="A2" s="24"/>
      <c r="B2" s="24" t="s">
        <v>494</v>
      </c>
      <c r="C2" s="24" t="s">
        <v>495</v>
      </c>
      <c r="D2" s="24" t="s">
        <v>496</v>
      </c>
      <c r="E2" s="24" t="s">
        <v>497</v>
      </c>
      <c r="F2" s="24" t="s">
        <v>498</v>
      </c>
      <c r="G2" s="24" t="s">
        <v>499</v>
      </c>
      <c r="H2" s="97" t="s">
        <v>501</v>
      </c>
      <c r="I2" s="24" t="s">
        <v>502</v>
      </c>
    </row>
    <row r="3" spans="1:9" ht="15" customHeight="1" x14ac:dyDescent="0.25">
      <c r="A3" s="106" t="s">
        <v>516</v>
      </c>
      <c r="B3" s="106"/>
      <c r="C3" s="106"/>
      <c r="D3" s="106"/>
      <c r="E3" s="106"/>
      <c r="F3" s="106"/>
      <c r="G3" s="106"/>
      <c r="H3" s="107"/>
      <c r="I3" s="108"/>
    </row>
    <row r="4" spans="1:9" ht="15" customHeight="1" x14ac:dyDescent="0.25">
      <c r="A4" s="109" t="s">
        <v>517</v>
      </c>
      <c r="B4" s="110">
        <v>3.4157924540995102</v>
      </c>
      <c r="C4" s="110">
        <v>0</v>
      </c>
      <c r="D4" s="110">
        <v>3.9215686274509798</v>
      </c>
      <c r="E4" s="110">
        <v>9.1281087619240093</v>
      </c>
      <c r="F4" s="110">
        <v>7.8101321722563597</v>
      </c>
      <c r="G4" s="110">
        <v>5.3885012087261703</v>
      </c>
      <c r="H4" s="111">
        <v>0</v>
      </c>
      <c r="I4" s="110">
        <v>5.3885012087261703</v>
      </c>
    </row>
    <row r="5" spans="1:9" ht="15" customHeight="1" x14ac:dyDescent="0.25">
      <c r="A5" s="112" t="s">
        <v>518</v>
      </c>
      <c r="B5" s="80">
        <v>12.1653386291673</v>
      </c>
      <c r="C5" s="80">
        <v>0</v>
      </c>
      <c r="D5" s="80">
        <v>13.7254901960784</v>
      </c>
      <c r="E5" s="80">
        <v>37.930170957914399</v>
      </c>
      <c r="F5" s="80">
        <v>40.199839694782398</v>
      </c>
      <c r="G5" s="80">
        <v>22.806795332832099</v>
      </c>
      <c r="H5" s="113">
        <v>0</v>
      </c>
      <c r="I5" s="114">
        <v>22.806795332832099</v>
      </c>
    </row>
    <row r="6" spans="1:9" ht="15" customHeight="1" x14ac:dyDescent="0.25">
      <c r="A6" s="109" t="s">
        <v>519</v>
      </c>
      <c r="B6" s="110">
        <v>14.478074477191701</v>
      </c>
      <c r="C6" s="110">
        <v>2.6385351439604698</v>
      </c>
      <c r="D6" s="110">
        <v>17.647058823529399</v>
      </c>
      <c r="E6" s="110">
        <v>12.917291308702101</v>
      </c>
      <c r="F6" s="110">
        <v>15.1907269177022</v>
      </c>
      <c r="G6" s="110">
        <v>14.030596848535</v>
      </c>
      <c r="H6" s="111">
        <v>0</v>
      </c>
      <c r="I6" s="110">
        <v>14.030596848535</v>
      </c>
    </row>
    <row r="7" spans="1:9" ht="15" customHeight="1" x14ac:dyDescent="0.25">
      <c r="A7" s="112" t="s">
        <v>520</v>
      </c>
      <c r="B7" s="80">
        <v>14.0727399304104</v>
      </c>
      <c r="C7" s="80">
        <v>3.43007756449403</v>
      </c>
      <c r="D7" s="80">
        <v>11.764705882352899</v>
      </c>
      <c r="E7" s="80">
        <v>5.8625758033784896</v>
      </c>
      <c r="F7" s="80">
        <v>5.2117328849103499</v>
      </c>
      <c r="G7" s="80">
        <v>10.340800392420199</v>
      </c>
      <c r="H7" s="113">
        <v>0</v>
      </c>
      <c r="I7" s="114">
        <v>10.340800392420199</v>
      </c>
    </row>
    <row r="8" spans="1:9" ht="15" customHeight="1" x14ac:dyDescent="0.25">
      <c r="A8" s="109" t="s">
        <v>521</v>
      </c>
      <c r="B8" s="110">
        <v>14.933934064344101</v>
      </c>
      <c r="C8" s="110">
        <v>9.4986982611531996</v>
      </c>
      <c r="D8" s="110">
        <v>13.7254901960784</v>
      </c>
      <c r="E8" s="110">
        <v>5.4832676800423004</v>
      </c>
      <c r="F8" s="110">
        <v>6.1023561792497398</v>
      </c>
      <c r="G8" s="110">
        <v>11.084854826613901</v>
      </c>
      <c r="H8" s="111">
        <v>0</v>
      </c>
      <c r="I8" s="110">
        <v>11.084854826613901</v>
      </c>
    </row>
    <row r="9" spans="1:9" ht="15" customHeight="1" x14ac:dyDescent="0.25">
      <c r="A9" s="112" t="s">
        <v>522</v>
      </c>
      <c r="B9" s="80">
        <v>12.3034625901821</v>
      </c>
      <c r="C9" s="80">
        <v>14.248030030263401</v>
      </c>
      <c r="D9" s="80">
        <v>17.647058823529399</v>
      </c>
      <c r="E9" s="80">
        <v>5.1557890123496204</v>
      </c>
      <c r="F9" s="80">
        <v>4.69898309545398</v>
      </c>
      <c r="G9" s="80">
        <v>9.3706774922812706</v>
      </c>
      <c r="H9" s="113">
        <v>0</v>
      </c>
      <c r="I9" s="114">
        <v>9.3706774922812706</v>
      </c>
    </row>
    <row r="10" spans="1:9" ht="15" customHeight="1" x14ac:dyDescent="0.25">
      <c r="A10" s="109" t="s">
        <v>523</v>
      </c>
      <c r="B10" s="110">
        <v>9.31228124502152</v>
      </c>
      <c r="C10" s="110">
        <v>18.7335082849111</v>
      </c>
      <c r="D10" s="110">
        <v>3.9215686274509798</v>
      </c>
      <c r="E10" s="110">
        <v>5.6433749377110196</v>
      </c>
      <c r="F10" s="110">
        <v>5.3721281756028896</v>
      </c>
      <c r="G10" s="110">
        <v>7.9759705911426799</v>
      </c>
      <c r="H10" s="111">
        <v>0</v>
      </c>
      <c r="I10" s="110">
        <v>7.9759705911426799</v>
      </c>
    </row>
    <row r="11" spans="1:9" ht="15" customHeight="1" x14ac:dyDescent="0.25">
      <c r="A11" s="112" t="s">
        <v>524</v>
      </c>
      <c r="B11" s="80">
        <v>7.8765715860141103</v>
      </c>
      <c r="C11" s="80">
        <v>16.358851403745899</v>
      </c>
      <c r="D11" s="80">
        <v>9.8039215686274499</v>
      </c>
      <c r="E11" s="80">
        <v>5.96510322379629</v>
      </c>
      <c r="F11" s="80">
        <v>5.0554771098834799</v>
      </c>
      <c r="G11" s="80">
        <v>7.1258043056692104</v>
      </c>
      <c r="H11" s="113">
        <v>0</v>
      </c>
      <c r="I11" s="114">
        <v>7.1258043056692104</v>
      </c>
    </row>
    <row r="12" spans="1:9" ht="15" customHeight="1" x14ac:dyDescent="0.25">
      <c r="A12" s="109" t="s">
        <v>525</v>
      </c>
      <c r="B12" s="110">
        <v>11.4418050235692</v>
      </c>
      <c r="C12" s="110">
        <v>35.092299311471898</v>
      </c>
      <c r="D12" s="110">
        <v>7.8431372549019596</v>
      </c>
      <c r="E12" s="110">
        <v>11.9143183141818</v>
      </c>
      <c r="F12" s="110">
        <v>10.3586237701586</v>
      </c>
      <c r="G12" s="110">
        <v>11.875999001779499</v>
      </c>
      <c r="H12" s="111">
        <v>0</v>
      </c>
      <c r="I12" s="110">
        <v>11.875999001779499</v>
      </c>
    </row>
    <row r="13" spans="1:9" ht="15" customHeight="1" x14ac:dyDescent="0.25">
      <c r="A13" s="115" t="s">
        <v>526</v>
      </c>
      <c r="B13" s="115"/>
      <c r="C13" s="115"/>
      <c r="D13" s="115"/>
      <c r="E13" s="115"/>
      <c r="F13" s="115"/>
      <c r="G13" s="115"/>
      <c r="H13" s="116"/>
      <c r="I13" s="117"/>
    </row>
    <row r="14" spans="1:9" ht="15" customHeight="1" x14ac:dyDescent="0.25">
      <c r="A14" s="83" t="s">
        <v>517</v>
      </c>
      <c r="B14" s="84">
        <v>304.338793319437</v>
      </c>
      <c r="C14" s="84">
        <v>0</v>
      </c>
      <c r="D14" s="84" t="s">
        <v>545</v>
      </c>
      <c r="E14" s="84">
        <v>291.87284678987902</v>
      </c>
      <c r="F14" s="84">
        <v>249.49641966763201</v>
      </c>
      <c r="G14" s="84" t="s">
        <v>546</v>
      </c>
      <c r="H14" s="86">
        <v>0</v>
      </c>
      <c r="I14" s="84" t="s">
        <v>546</v>
      </c>
    </row>
    <row r="15" spans="1:9" ht="15" customHeight="1" x14ac:dyDescent="0.25">
      <c r="A15" s="98" t="s">
        <v>518</v>
      </c>
      <c r="B15" s="99">
        <v>1083.9020603490201</v>
      </c>
      <c r="C15" s="99">
        <v>0</v>
      </c>
      <c r="D15" s="99">
        <v>6.9998847751855804</v>
      </c>
      <c r="E15" s="99">
        <v>1212.8237365984</v>
      </c>
      <c r="F15" s="99">
        <v>1284.1928732895401</v>
      </c>
      <c r="G15" s="99">
        <v>3587.9185550121501</v>
      </c>
      <c r="H15" s="101">
        <v>0</v>
      </c>
      <c r="I15" s="102">
        <v>3587.9185550121501</v>
      </c>
    </row>
    <row r="16" spans="1:9" ht="15" customHeight="1" x14ac:dyDescent="0.25">
      <c r="A16" s="83" t="s">
        <v>519</v>
      </c>
      <c r="B16" s="84">
        <v>1289.96119500447</v>
      </c>
      <c r="C16" s="84">
        <v>10.000070780303799</v>
      </c>
      <c r="D16" s="84">
        <v>8.9998518538100303</v>
      </c>
      <c r="E16" s="84">
        <v>413.03261008585599</v>
      </c>
      <c r="F16" s="84">
        <v>485.271170131872</v>
      </c>
      <c r="G16" s="84">
        <v>2207.2648978563102</v>
      </c>
      <c r="H16" s="86">
        <v>0</v>
      </c>
      <c r="I16" s="84">
        <v>2207.2648978563102</v>
      </c>
    </row>
    <row r="17" spans="1:10" ht="15" customHeight="1" x14ac:dyDescent="0.25">
      <c r="A17" s="98" t="s">
        <v>520</v>
      </c>
      <c r="B17" s="99">
        <v>1253.84687350638</v>
      </c>
      <c r="C17" s="99">
        <v>13.000023329378999</v>
      </c>
      <c r="D17" s="99">
        <v>5.9999012358733603</v>
      </c>
      <c r="E17" s="99">
        <v>187.45686909331599</v>
      </c>
      <c r="F17" s="99">
        <v>166.48997307218801</v>
      </c>
      <c r="G17" s="99">
        <v>1626.7936402371399</v>
      </c>
      <c r="H17" s="101">
        <v>0</v>
      </c>
      <c r="I17" s="102">
        <v>1626.7936402371399</v>
      </c>
    </row>
    <row r="18" spans="1:10" ht="15" customHeight="1" x14ac:dyDescent="0.25">
      <c r="A18" s="83" t="s">
        <v>521</v>
      </c>
      <c r="B18" s="84">
        <v>1330.57717461722</v>
      </c>
      <c r="C18" s="84">
        <v>36.0001477144258</v>
      </c>
      <c r="D18" s="84">
        <v>6.9998847751855804</v>
      </c>
      <c r="E18" s="84">
        <v>175.32842664634799</v>
      </c>
      <c r="F18" s="84">
        <v>194.94113347631099</v>
      </c>
      <c r="G18" s="84">
        <v>1743.8467672294901</v>
      </c>
      <c r="H18" s="86">
        <v>0</v>
      </c>
      <c r="I18" s="84">
        <v>1743.8467672294901</v>
      </c>
    </row>
    <row r="19" spans="1:10" ht="15" customHeight="1" x14ac:dyDescent="0.25">
      <c r="A19" s="98" t="s">
        <v>522</v>
      </c>
      <c r="B19" s="99">
        <v>1096.2085690695201</v>
      </c>
      <c r="C19" s="99">
        <v>54.000155771532299</v>
      </c>
      <c r="D19" s="99">
        <v>8.9998518538100303</v>
      </c>
      <c r="E19" s="99">
        <v>164.85723995309601</v>
      </c>
      <c r="F19" s="99">
        <v>150.11006632629</v>
      </c>
      <c r="G19" s="99">
        <v>1474.17588297424</v>
      </c>
      <c r="H19" s="101">
        <v>0</v>
      </c>
      <c r="I19" s="102">
        <v>1474.17588297424</v>
      </c>
    </row>
    <row r="20" spans="1:10" ht="15" customHeight="1" x14ac:dyDescent="0.25">
      <c r="A20" s="83" t="s">
        <v>523</v>
      </c>
      <c r="B20" s="84">
        <v>829.70159201555305</v>
      </c>
      <c r="C20" s="84">
        <v>71.000156750356794</v>
      </c>
      <c r="D20" s="84" t="s">
        <v>545</v>
      </c>
      <c r="E20" s="84">
        <v>180.44788373283899</v>
      </c>
      <c r="F20" s="84">
        <v>171.613836519915</v>
      </c>
      <c r="G20" s="84" t="s">
        <v>547</v>
      </c>
      <c r="H20" s="86">
        <v>0</v>
      </c>
      <c r="I20" s="84" t="s">
        <v>547</v>
      </c>
    </row>
    <row r="21" spans="1:10" ht="15" customHeight="1" x14ac:dyDescent="0.25">
      <c r="A21" s="98" t="s">
        <v>524</v>
      </c>
      <c r="B21" s="99">
        <v>701.78335604223696</v>
      </c>
      <c r="C21" s="99">
        <v>62.000186844728198</v>
      </c>
      <c r="D21" s="99">
        <v>4.9999176965611296</v>
      </c>
      <c r="E21" s="99">
        <v>190.7352009857</v>
      </c>
      <c r="F21" s="99">
        <v>161.49834737856901</v>
      </c>
      <c r="G21" s="99">
        <v>1121.0170089477999</v>
      </c>
      <c r="H21" s="101">
        <v>0</v>
      </c>
      <c r="I21" s="102">
        <v>1121.0170089477999</v>
      </c>
    </row>
    <row r="22" spans="1:10" ht="15" customHeight="1" x14ac:dyDescent="0.25">
      <c r="A22" s="83" t="s">
        <v>525</v>
      </c>
      <c r="B22" s="84">
        <v>1019.436977235</v>
      </c>
      <c r="C22" s="84">
        <v>133.00011476503701</v>
      </c>
      <c r="D22" s="84" t="s">
        <v>545</v>
      </c>
      <c r="E22" s="84">
        <v>380.96237617440897</v>
      </c>
      <c r="F22" s="84">
        <v>330.90855395753698</v>
      </c>
      <c r="G22" s="84" t="s">
        <v>548</v>
      </c>
      <c r="H22" s="86">
        <v>0</v>
      </c>
      <c r="I22" s="84" t="s">
        <v>548</v>
      </c>
    </row>
    <row r="23" spans="1:10" ht="15" customHeight="1" x14ac:dyDescent="0.25">
      <c r="A23" s="25"/>
      <c r="B23" s="36"/>
      <c r="C23" s="36"/>
      <c r="D23" s="36"/>
      <c r="E23" s="36"/>
      <c r="F23" s="36"/>
      <c r="G23" s="36"/>
      <c r="H23" s="118"/>
      <c r="I23" s="119"/>
      <c r="J23" s="232"/>
    </row>
    <row r="24" spans="1:10" ht="15" customHeight="1" x14ac:dyDescent="0.25">
      <c r="A24" s="109" t="s">
        <v>527</v>
      </c>
      <c r="B24" s="81">
        <v>8909.7565911588408</v>
      </c>
      <c r="C24" s="81">
        <v>379.00085595576297</v>
      </c>
      <c r="D24" s="81" t="s">
        <v>549</v>
      </c>
      <c r="E24" s="81">
        <v>3197.5171900598398</v>
      </c>
      <c r="F24" s="81">
        <v>3194.5223738198501</v>
      </c>
      <c r="G24" s="81" t="s">
        <v>550</v>
      </c>
      <c r="H24" s="120">
        <v>0</v>
      </c>
      <c r="I24" s="81" t="s">
        <v>550</v>
      </c>
      <c r="J24" s="232"/>
    </row>
    <row r="25" spans="1:10" ht="15" customHeight="1" x14ac:dyDescent="0.25">
      <c r="A25" s="112" t="s">
        <v>528</v>
      </c>
      <c r="B25" s="82">
        <v>0</v>
      </c>
      <c r="C25" s="82">
        <v>0</v>
      </c>
      <c r="D25" s="82">
        <v>0</v>
      </c>
      <c r="E25" s="82">
        <v>0</v>
      </c>
      <c r="F25" s="82">
        <v>0</v>
      </c>
      <c r="G25" s="82">
        <v>0</v>
      </c>
      <c r="H25" s="121">
        <v>0</v>
      </c>
      <c r="I25" s="122">
        <v>0</v>
      </c>
      <c r="J25" s="232"/>
    </row>
    <row r="26" spans="1:10" ht="15" customHeight="1" x14ac:dyDescent="0.25">
      <c r="A26" s="115" t="s">
        <v>529</v>
      </c>
      <c r="B26" s="115"/>
      <c r="C26" s="115"/>
      <c r="D26" s="115"/>
      <c r="E26" s="115"/>
      <c r="F26" s="115"/>
      <c r="G26" s="115"/>
      <c r="H26" s="116"/>
      <c r="I26" s="117"/>
    </row>
    <row r="27" spans="1:10" ht="15" customHeight="1" x14ac:dyDescent="0.25">
      <c r="A27" s="109" t="s">
        <v>530</v>
      </c>
      <c r="B27" s="110">
        <v>4.0918079680919002</v>
      </c>
      <c r="C27" s="110">
        <v>1.5831066733191199</v>
      </c>
      <c r="D27" s="110">
        <v>0</v>
      </c>
      <c r="E27" s="110">
        <v>20.369907813690901</v>
      </c>
      <c r="F27" s="110">
        <v>22.751031031322999</v>
      </c>
      <c r="G27" s="110">
        <v>11.115629642199799</v>
      </c>
      <c r="H27" s="111">
        <v>0</v>
      </c>
      <c r="I27" s="110">
        <v>11.115629642199799</v>
      </c>
    </row>
    <row r="28" spans="1:10" ht="15" customHeight="1" x14ac:dyDescent="0.25">
      <c r="A28" s="112" t="s">
        <v>531</v>
      </c>
      <c r="B28" s="80">
        <v>95.795622294667396</v>
      </c>
      <c r="C28" s="80">
        <v>98.416893326680906</v>
      </c>
      <c r="D28" s="80">
        <v>100</v>
      </c>
      <c r="E28" s="80">
        <v>79.598368905090496</v>
      </c>
      <c r="F28" s="80">
        <v>77.057007682739496</v>
      </c>
      <c r="G28" s="80">
        <v>88.775188335640905</v>
      </c>
      <c r="H28" s="113">
        <v>0</v>
      </c>
      <c r="I28" s="114">
        <v>88.775188335640905</v>
      </c>
    </row>
    <row r="29" spans="1:10" ht="15" customHeight="1" x14ac:dyDescent="0.25">
      <c r="A29" s="109" t="s">
        <v>532</v>
      </c>
      <c r="B29" s="110">
        <v>0.112569737240675</v>
      </c>
      <c r="C29" s="110">
        <v>0</v>
      </c>
      <c r="D29" s="110">
        <v>0</v>
      </c>
      <c r="E29" s="110">
        <v>3.1723281218618699E-2</v>
      </c>
      <c r="F29" s="110">
        <v>0.191961285937466</v>
      </c>
      <c r="G29" s="110">
        <v>0.109182022159237</v>
      </c>
      <c r="H29" s="111">
        <v>0</v>
      </c>
      <c r="I29" s="110">
        <v>0.109182022159237</v>
      </c>
    </row>
    <row r="30" spans="1:10" ht="15" customHeight="1" x14ac:dyDescent="0.25">
      <c r="A30" s="115" t="s">
        <v>533</v>
      </c>
      <c r="B30" s="115"/>
      <c r="C30" s="115"/>
      <c r="D30" s="115"/>
      <c r="E30" s="115"/>
      <c r="F30" s="115"/>
      <c r="G30" s="115"/>
      <c r="H30" s="116"/>
      <c r="I30" s="117"/>
    </row>
    <row r="31" spans="1:10" ht="15" customHeight="1" x14ac:dyDescent="0.25">
      <c r="A31" s="109" t="s">
        <v>527</v>
      </c>
      <c r="B31" s="81">
        <v>8909.7565911588408</v>
      </c>
      <c r="C31" s="81">
        <v>379.00085595576297</v>
      </c>
      <c r="D31" s="81" t="s">
        <v>549</v>
      </c>
      <c r="E31" s="81">
        <v>3197.5171900598398</v>
      </c>
      <c r="F31" s="81">
        <v>3194.5223738198501</v>
      </c>
      <c r="G31" s="81" t="s">
        <v>550</v>
      </c>
      <c r="H31" s="120">
        <v>0</v>
      </c>
      <c r="I31" s="81" t="s">
        <v>550</v>
      </c>
      <c r="J31" s="232"/>
    </row>
    <row r="32" spans="1:10" ht="15" customHeight="1" x14ac:dyDescent="0.25">
      <c r="A32" s="112" t="s">
        <v>528</v>
      </c>
      <c r="B32" s="82">
        <v>0</v>
      </c>
      <c r="C32" s="82">
        <v>0</v>
      </c>
      <c r="D32" s="82">
        <v>0</v>
      </c>
      <c r="E32" s="82">
        <v>0</v>
      </c>
      <c r="F32" s="82">
        <v>0</v>
      </c>
      <c r="G32" s="82">
        <v>0</v>
      </c>
      <c r="H32" s="121">
        <v>0</v>
      </c>
      <c r="I32" s="122">
        <v>0</v>
      </c>
    </row>
    <row r="33" spans="1:10" ht="15" customHeight="1" x14ac:dyDescent="0.25">
      <c r="A33" s="115" t="s">
        <v>534</v>
      </c>
      <c r="B33" s="115"/>
      <c r="C33" s="115"/>
      <c r="D33" s="115"/>
      <c r="E33" s="115"/>
      <c r="F33" s="115"/>
      <c r="G33" s="115"/>
      <c r="H33" s="116"/>
      <c r="I33" s="117"/>
    </row>
    <row r="34" spans="1:10" ht="15" customHeight="1" x14ac:dyDescent="0.25">
      <c r="A34" s="109" t="s">
        <v>535</v>
      </c>
      <c r="B34" s="110">
        <v>1.87647937267107</v>
      </c>
      <c r="C34" s="110">
        <v>0.79365337535042702</v>
      </c>
      <c r="D34" s="110">
        <v>0</v>
      </c>
      <c r="E34" s="110">
        <v>1.0897263180872201</v>
      </c>
      <c r="F34" s="110">
        <v>1.1031470841462101</v>
      </c>
      <c r="G34" s="110">
        <v>1.5715884547368999</v>
      </c>
      <c r="H34" s="111">
        <v>0</v>
      </c>
      <c r="I34" s="110">
        <v>1.5715884547368999</v>
      </c>
    </row>
    <row r="35" spans="1:10" ht="15" customHeight="1" x14ac:dyDescent="0.25">
      <c r="A35" s="112" t="s">
        <v>536</v>
      </c>
      <c r="B35" s="80">
        <v>98.123520627328901</v>
      </c>
      <c r="C35" s="80">
        <v>99.206346624649598</v>
      </c>
      <c r="D35" s="80">
        <v>100</v>
      </c>
      <c r="E35" s="80">
        <v>98.910273681912798</v>
      </c>
      <c r="F35" s="80">
        <v>98.896852915853799</v>
      </c>
      <c r="G35" s="80">
        <v>98.428411545263103</v>
      </c>
      <c r="H35" s="113">
        <v>0</v>
      </c>
      <c r="I35" s="114">
        <v>98.428411545263103</v>
      </c>
    </row>
    <row r="36" spans="1:10" ht="15" customHeight="1" x14ac:dyDescent="0.25">
      <c r="A36" s="115" t="s">
        <v>537</v>
      </c>
      <c r="B36" s="115"/>
      <c r="C36" s="115"/>
      <c r="D36" s="115"/>
      <c r="E36" s="115"/>
      <c r="F36" s="115"/>
      <c r="G36" s="115"/>
      <c r="H36" s="116"/>
      <c r="I36" s="117"/>
    </row>
    <row r="37" spans="1:10" ht="15" customHeight="1" x14ac:dyDescent="0.25">
      <c r="A37" s="109" t="s">
        <v>527</v>
      </c>
      <c r="B37" s="81">
        <v>7647.4700133419801</v>
      </c>
      <c r="C37" s="81">
        <v>378.00085972164698</v>
      </c>
      <c r="D37" s="81">
        <v>8.9998518538100303</v>
      </c>
      <c r="E37" s="81">
        <v>2054.58265310963</v>
      </c>
      <c r="F37" s="81">
        <v>2206.0698262078499</v>
      </c>
      <c r="G37" s="81">
        <v>12295.1232042349</v>
      </c>
      <c r="H37" s="120">
        <v>0</v>
      </c>
      <c r="I37" s="81">
        <v>12295.1232042349</v>
      </c>
      <c r="J37" s="232"/>
    </row>
    <row r="38" spans="1:10" ht="15" customHeight="1" x14ac:dyDescent="0.25">
      <c r="A38" s="112" t="s">
        <v>528</v>
      </c>
      <c r="B38" s="82">
        <v>1262.28657781686</v>
      </c>
      <c r="C38" s="82">
        <v>0.99999623411558503</v>
      </c>
      <c r="D38" s="82">
        <v>49</v>
      </c>
      <c r="E38" s="82">
        <v>1142.93453695021</v>
      </c>
      <c r="F38" s="82">
        <v>988.45254761200295</v>
      </c>
      <c r="G38" s="82">
        <v>3436.67296726431</v>
      </c>
      <c r="H38" s="121">
        <v>0</v>
      </c>
      <c r="I38" s="122">
        <v>3436.67296726431</v>
      </c>
    </row>
    <row r="39" spans="1:10" ht="15" customHeight="1" x14ac:dyDescent="0.25">
      <c r="A39" s="123" t="s">
        <v>538</v>
      </c>
      <c r="B39" s="124">
        <v>8909.7565911588408</v>
      </c>
      <c r="C39" s="124">
        <v>379.00085595576297</v>
      </c>
      <c r="D39" s="124" t="s">
        <v>549</v>
      </c>
      <c r="E39" s="124">
        <v>3197.5171900598398</v>
      </c>
      <c r="F39" s="124">
        <v>3194.5223738198501</v>
      </c>
      <c r="G39" s="243" t="s">
        <v>550</v>
      </c>
      <c r="H39" s="125">
        <v>0</v>
      </c>
      <c r="I39" s="243" t="s">
        <v>550</v>
      </c>
    </row>
    <row r="40" spans="1:10" ht="15" customHeight="1" x14ac:dyDescent="0.25">
      <c r="A40" s="96" t="s">
        <v>551</v>
      </c>
      <c r="B40" s="96"/>
      <c r="C40" s="96"/>
      <c r="D40" s="96"/>
      <c r="E40" s="96"/>
      <c r="F40" s="96"/>
      <c r="G40" s="96"/>
    </row>
    <row r="41" spans="1:10" ht="15" customHeight="1" x14ac:dyDescent="0.25">
      <c r="A41" s="96" t="s">
        <v>540</v>
      </c>
      <c r="B41" s="96"/>
      <c r="C41" s="96"/>
      <c r="D41" s="96"/>
      <c r="E41" s="96"/>
      <c r="F41" s="96"/>
      <c r="G41" s="96"/>
    </row>
  </sheetData>
  <pageMargins left="0.7" right="0.7" top="0.75" bottom="0.75" header="0.3" footer="0.3"/>
  <pageSetup orientation="portrait" horizontalDpi="360" verticalDpi="36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36"/>
  <sheetViews>
    <sheetView workbookViewId="0">
      <selection activeCell="T24" sqref="T24"/>
    </sheetView>
  </sheetViews>
  <sheetFormatPr defaultColWidth="11.42578125" defaultRowHeight="15" x14ac:dyDescent="0.25"/>
  <cols>
    <col min="1" max="1" width="33.42578125" customWidth="1"/>
    <col min="2" max="20" width="10.140625" customWidth="1"/>
  </cols>
  <sheetData>
    <row r="1" spans="1:14" ht="15" customHeight="1" x14ac:dyDescent="0.25">
      <c r="A1" s="16" t="s">
        <v>1234</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461.52916781861302</v>
      </c>
      <c r="C5" s="19">
        <v>6.3525620584859004</v>
      </c>
      <c r="D5" s="22" t="s">
        <v>545</v>
      </c>
      <c r="E5" s="19">
        <v>0.84032499940527305</v>
      </c>
      <c r="F5" s="22" t="s">
        <v>545</v>
      </c>
      <c r="G5" s="19">
        <v>3.125</v>
      </c>
      <c r="H5" s="22">
        <v>91.789814431230496</v>
      </c>
      <c r="I5" s="19">
        <v>7.3362953511625202</v>
      </c>
      <c r="J5" s="22">
        <v>95.312090881094605</v>
      </c>
      <c r="K5" s="19">
        <v>6.6151774393208802</v>
      </c>
      <c r="L5" s="22" t="s">
        <v>1235</v>
      </c>
      <c r="M5" s="19">
        <v>6.3079126089298603</v>
      </c>
      <c r="N5" s="232"/>
    </row>
    <row r="6" spans="1:14" ht="15" customHeight="1" x14ac:dyDescent="0.25">
      <c r="A6" s="20" t="s">
        <v>1200</v>
      </c>
      <c r="B6" s="23">
        <v>1788.53964791312</v>
      </c>
      <c r="C6" s="27">
        <v>24.617748778764</v>
      </c>
      <c r="D6" s="23">
        <v>51.000148979431103</v>
      </c>
      <c r="E6" s="27">
        <v>14.2857226568032</v>
      </c>
      <c r="F6" s="23">
        <v>25.999572022117899</v>
      </c>
      <c r="G6" s="27">
        <v>81.25</v>
      </c>
      <c r="H6" s="23">
        <v>402.147756933474</v>
      </c>
      <c r="I6" s="27">
        <v>32.141635081764399</v>
      </c>
      <c r="J6" s="23">
        <v>490.57387006955003</v>
      </c>
      <c r="K6" s="27">
        <v>34.048494452324697</v>
      </c>
      <c r="L6" s="23">
        <v>2758.2609959176898</v>
      </c>
      <c r="M6" s="27">
        <v>26.659580493534001</v>
      </c>
    </row>
    <row r="7" spans="1:14" ht="15" customHeight="1" x14ac:dyDescent="0.25">
      <c r="A7" s="18" t="s">
        <v>1201</v>
      </c>
      <c r="B7" s="22">
        <v>1486.2114259120999</v>
      </c>
      <c r="C7" s="19">
        <v>20.456454268666999</v>
      </c>
      <c r="D7" s="22">
        <v>54.0001031119128</v>
      </c>
      <c r="E7" s="19">
        <v>15.126043980904599</v>
      </c>
      <c r="F7" s="22" t="s">
        <v>545</v>
      </c>
      <c r="G7" s="19">
        <v>6.25</v>
      </c>
      <c r="H7" s="22">
        <v>225.798504254611</v>
      </c>
      <c r="I7" s="19">
        <v>18.046931757375201</v>
      </c>
      <c r="J7" s="22">
        <v>268.57688106444402</v>
      </c>
      <c r="K7" s="19">
        <v>18.640696137462299</v>
      </c>
      <c r="L7" s="22" t="s">
        <v>1236</v>
      </c>
      <c r="M7" s="19">
        <v>19.6843416840155</v>
      </c>
    </row>
    <row r="8" spans="1:14" ht="15" customHeight="1" x14ac:dyDescent="0.25">
      <c r="A8" s="20" t="s">
        <v>1202</v>
      </c>
      <c r="B8" s="23">
        <v>982.49901313062696</v>
      </c>
      <c r="C8" s="27">
        <v>13.5232752088301</v>
      </c>
      <c r="D8" s="23">
        <v>42.0001289465295</v>
      </c>
      <c r="E8" s="27">
        <v>11.7647145290121</v>
      </c>
      <c r="F8" s="23" t="s">
        <v>545</v>
      </c>
      <c r="G8" s="27">
        <v>3.125</v>
      </c>
      <c r="H8" s="23">
        <v>84.421290387402706</v>
      </c>
      <c r="I8" s="27">
        <v>6.74736651387673</v>
      </c>
      <c r="J8" s="23">
        <v>126.83079383888401</v>
      </c>
      <c r="K8" s="27">
        <v>8.8027468315728594</v>
      </c>
      <c r="L8" s="23" t="s">
        <v>1237</v>
      </c>
      <c r="M8" s="27">
        <v>11.953643428985499</v>
      </c>
    </row>
    <row r="9" spans="1:14" ht="15" customHeight="1" x14ac:dyDescent="0.25">
      <c r="A9" s="18" t="s">
        <v>1203</v>
      </c>
      <c r="B9" s="22">
        <v>2544.4593738124699</v>
      </c>
      <c r="C9" s="19">
        <v>35.022350058257899</v>
      </c>
      <c r="D9" s="22">
        <v>207.00048537079701</v>
      </c>
      <c r="E9" s="19">
        <v>57.9831938338749</v>
      </c>
      <c r="F9" s="22" t="s">
        <v>545</v>
      </c>
      <c r="G9" s="19">
        <v>6.25</v>
      </c>
      <c r="H9" s="22">
        <v>447.01655812769201</v>
      </c>
      <c r="I9" s="19">
        <v>35.7277712958211</v>
      </c>
      <c r="J9" s="22">
        <v>459.5156509016</v>
      </c>
      <c r="K9" s="19">
        <v>31.892885139319301</v>
      </c>
      <c r="L9" s="22" t="s">
        <v>1238</v>
      </c>
      <c r="M9" s="19">
        <v>35.375133975700898</v>
      </c>
    </row>
    <row r="10" spans="1:14" ht="15" customHeight="1" x14ac:dyDescent="0.25">
      <c r="A10" s="20" t="s">
        <v>1204</v>
      </c>
      <c r="B10" s="27">
        <v>8.69808623607058</v>
      </c>
      <c r="C10" s="20"/>
      <c r="D10" s="27">
        <v>13.5658607530232</v>
      </c>
      <c r="E10" s="20"/>
      <c r="F10" s="27">
        <v>2.7499547331086198</v>
      </c>
      <c r="G10" s="20"/>
      <c r="H10" s="27">
        <v>8.7626150234891806</v>
      </c>
      <c r="I10" s="20"/>
      <c r="J10" s="27">
        <v>8.2681787637977493</v>
      </c>
      <c r="K10" s="20"/>
      <c r="L10" s="27">
        <v>8.7969954879992702</v>
      </c>
      <c r="M10" s="20"/>
    </row>
    <row r="11" spans="1:14" ht="15" customHeight="1" x14ac:dyDescent="0.25">
      <c r="A11" s="18" t="s">
        <v>1205</v>
      </c>
      <c r="B11" s="22">
        <v>2.00590691653231</v>
      </c>
      <c r="C11" s="19">
        <v>2.7609626995071301E-2</v>
      </c>
      <c r="D11" s="22">
        <v>0</v>
      </c>
      <c r="E11" s="19">
        <v>0</v>
      </c>
      <c r="F11" s="22">
        <v>0</v>
      </c>
      <c r="G11" s="19">
        <v>0</v>
      </c>
      <c r="H11" s="22">
        <v>0</v>
      </c>
      <c r="I11" s="19">
        <v>0</v>
      </c>
      <c r="J11" s="22">
        <v>0</v>
      </c>
      <c r="K11" s="19">
        <v>0</v>
      </c>
      <c r="L11" s="22">
        <v>2.00590691653231</v>
      </c>
      <c r="M11" s="19">
        <v>1.9387808834253398E-2</v>
      </c>
    </row>
    <row r="12" spans="1:14" ht="30" customHeight="1" x14ac:dyDescent="0.25">
      <c r="A12" s="165" t="s">
        <v>1206</v>
      </c>
      <c r="B12" s="166">
        <v>7263.2386285869297</v>
      </c>
      <c r="C12" s="170">
        <v>100</v>
      </c>
      <c r="D12" s="166" t="s">
        <v>567</v>
      </c>
      <c r="E12" s="170">
        <v>100</v>
      </c>
      <c r="F12" s="166" t="s">
        <v>905</v>
      </c>
      <c r="G12" s="170">
        <v>100</v>
      </c>
      <c r="H12" s="166">
        <v>1251.1739241344101</v>
      </c>
      <c r="I12" s="170">
        <v>100</v>
      </c>
      <c r="J12" s="166">
        <v>1440.8092867555699</v>
      </c>
      <c r="K12" s="170">
        <v>100</v>
      </c>
      <c r="L12" s="166" t="s">
        <v>1137</v>
      </c>
      <c r="M12" s="170">
        <v>100</v>
      </c>
      <c r="N12" s="232"/>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1199</v>
      </c>
      <c r="B14" s="22">
        <v>241.085398967896</v>
      </c>
      <c r="C14" s="19">
        <v>47.815252956014199</v>
      </c>
      <c r="D14" s="22">
        <v>0</v>
      </c>
      <c r="E14" s="19">
        <v>0</v>
      </c>
      <c r="F14" s="22">
        <v>0</v>
      </c>
      <c r="G14" s="19">
        <v>0</v>
      </c>
      <c r="H14" s="22">
        <v>329.253414270451</v>
      </c>
      <c r="I14" s="19">
        <v>32.240255408237402</v>
      </c>
      <c r="J14" s="22">
        <v>295.79912423499098</v>
      </c>
      <c r="K14" s="19">
        <v>28.010672254401999</v>
      </c>
      <c r="L14" s="22">
        <v>866.13793747333796</v>
      </c>
      <c r="M14" s="19">
        <v>33.487206764497202</v>
      </c>
    </row>
    <row r="15" spans="1:14" ht="15" customHeight="1" x14ac:dyDescent="0.25">
      <c r="A15" s="20" t="s">
        <v>1200</v>
      </c>
      <c r="B15" s="23">
        <v>193.80751081393299</v>
      </c>
      <c r="C15" s="27">
        <v>38.438475303839098</v>
      </c>
      <c r="D15" s="23">
        <v>0</v>
      </c>
      <c r="E15" s="27">
        <v>0</v>
      </c>
      <c r="F15" s="23">
        <v>4.9999176965611296</v>
      </c>
      <c r="G15" s="27">
        <v>100</v>
      </c>
      <c r="H15" s="23">
        <v>502.99882296960402</v>
      </c>
      <c r="I15" s="27">
        <v>49.253279752665598</v>
      </c>
      <c r="J15" s="23">
        <v>553.605511608852</v>
      </c>
      <c r="K15" s="27">
        <v>52.423625607447903</v>
      </c>
      <c r="L15" s="23">
        <v>1255.41176308895</v>
      </c>
      <c r="M15" s="27">
        <v>48.5375729041263</v>
      </c>
    </row>
    <row r="16" spans="1:14" ht="15" customHeight="1" x14ac:dyDescent="0.25">
      <c r="A16" s="18" t="s">
        <v>1201</v>
      </c>
      <c r="B16" s="22">
        <v>36.217046600216101</v>
      </c>
      <c r="C16" s="19">
        <v>7.1830448958034498</v>
      </c>
      <c r="D16" s="22">
        <v>0</v>
      </c>
      <c r="E16" s="19">
        <v>0</v>
      </c>
      <c r="F16" s="22">
        <v>0</v>
      </c>
      <c r="G16" s="19">
        <v>0</v>
      </c>
      <c r="H16" s="22">
        <v>124.947756045728</v>
      </c>
      <c r="I16" s="19">
        <v>12.234793605789299</v>
      </c>
      <c r="J16" s="22">
        <v>123.493164206175</v>
      </c>
      <c r="K16" s="19">
        <v>11.6941744069878</v>
      </c>
      <c r="L16" s="22">
        <v>284.65796685211899</v>
      </c>
      <c r="M16" s="19">
        <v>11.0056375326843</v>
      </c>
    </row>
    <row r="17" spans="1:13" ht="15" customHeight="1" x14ac:dyDescent="0.25">
      <c r="A17" s="20" t="s">
        <v>1202</v>
      </c>
      <c r="B17" s="23">
        <v>13.032689004617501</v>
      </c>
      <c r="C17" s="27">
        <v>2.5848156882194</v>
      </c>
      <c r="D17" s="23">
        <v>0</v>
      </c>
      <c r="E17" s="27">
        <v>0</v>
      </c>
      <c r="F17" s="23">
        <v>0</v>
      </c>
      <c r="G17" s="27">
        <v>0</v>
      </c>
      <c r="H17" s="23">
        <v>19.346502253917599</v>
      </c>
      <c r="I17" s="27">
        <v>1.8943954622441801</v>
      </c>
      <c r="J17" s="23">
        <v>34.466578373331302</v>
      </c>
      <c r="K17" s="27">
        <v>3.2638096310896398</v>
      </c>
      <c r="L17" s="23">
        <v>66.845769631866403</v>
      </c>
      <c r="M17" s="27">
        <v>2.5844360489788198</v>
      </c>
    </row>
    <row r="18" spans="1:13" ht="15" customHeight="1" x14ac:dyDescent="0.25">
      <c r="A18" s="18" t="s">
        <v>1203</v>
      </c>
      <c r="B18" s="22">
        <v>20.0592233970773</v>
      </c>
      <c r="C18" s="19">
        <v>3.9784111561238502</v>
      </c>
      <c r="D18" s="22">
        <v>0</v>
      </c>
      <c r="E18" s="19">
        <v>0</v>
      </c>
      <c r="F18" s="22">
        <v>0</v>
      </c>
      <c r="G18" s="19">
        <v>0</v>
      </c>
      <c r="H18" s="22">
        <v>44.702902460807699</v>
      </c>
      <c r="I18" s="19">
        <v>4.3772757710634602</v>
      </c>
      <c r="J18" s="22">
        <v>48.658560078257501</v>
      </c>
      <c r="K18" s="19">
        <v>4.6077181000726402</v>
      </c>
      <c r="L18" s="22">
        <v>113.42068593614199</v>
      </c>
      <c r="M18" s="19">
        <v>4.3851467497134298</v>
      </c>
    </row>
    <row r="19" spans="1:13" ht="15" customHeight="1" x14ac:dyDescent="0.25">
      <c r="A19" s="20" t="s">
        <v>1204</v>
      </c>
      <c r="B19" s="27">
        <v>1.93345812490858</v>
      </c>
      <c r="C19" s="20"/>
      <c r="D19" s="27">
        <v>0</v>
      </c>
      <c r="E19" s="20"/>
      <c r="F19" s="27">
        <v>1.59997366289956</v>
      </c>
      <c r="G19" s="20"/>
      <c r="H19" s="27">
        <v>2.3061148385283499</v>
      </c>
      <c r="I19" s="20"/>
      <c r="J19" s="27">
        <v>2.4688887373965001</v>
      </c>
      <c r="K19" s="20"/>
      <c r="L19" s="27">
        <v>2.2979617271405699</v>
      </c>
      <c r="M19" s="20"/>
    </row>
    <row r="20" spans="1:13"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3" ht="30" customHeight="1" x14ac:dyDescent="0.25">
      <c r="A21" s="165" t="s">
        <v>1209</v>
      </c>
      <c r="B21" s="166">
        <v>504.20186878374102</v>
      </c>
      <c r="C21" s="245">
        <v>100</v>
      </c>
      <c r="D21" s="166">
        <v>0</v>
      </c>
      <c r="E21" s="170">
        <v>0</v>
      </c>
      <c r="F21" s="166">
        <v>4.9999176965611296</v>
      </c>
      <c r="G21" s="170">
        <v>100</v>
      </c>
      <c r="H21" s="166">
        <v>1021.24939800051</v>
      </c>
      <c r="I21" s="170">
        <v>100</v>
      </c>
      <c r="J21" s="166">
        <v>1056.02293850161</v>
      </c>
      <c r="K21" s="170">
        <v>100</v>
      </c>
      <c r="L21" s="166">
        <v>2586.4741229824199</v>
      </c>
      <c r="M21" s="170">
        <v>100</v>
      </c>
    </row>
    <row r="22" spans="1:13" ht="15" customHeight="1" x14ac:dyDescent="0.25">
      <c r="A22" s="209" t="s">
        <v>1212</v>
      </c>
      <c r="B22" s="36"/>
      <c r="C22" s="36"/>
      <c r="D22" s="36"/>
      <c r="E22" s="36"/>
      <c r="F22" s="36"/>
      <c r="G22" s="36"/>
      <c r="H22" s="36"/>
      <c r="I22" s="36"/>
      <c r="J22" s="36"/>
      <c r="K22" s="36"/>
      <c r="L22" s="36"/>
      <c r="M22" s="36"/>
    </row>
    <row r="23" spans="1:13" ht="15" customHeight="1" x14ac:dyDescent="0.25">
      <c r="A23" s="18" t="s">
        <v>1199</v>
      </c>
      <c r="B23" s="22">
        <v>771.900161215087</v>
      </c>
      <c r="C23" s="19">
        <v>9.7275880573770799</v>
      </c>
      <c r="D23" s="22" t="s">
        <v>545</v>
      </c>
      <c r="E23" s="19">
        <v>0.84032499940527305</v>
      </c>
      <c r="F23" s="22" t="s">
        <v>545</v>
      </c>
      <c r="G23" s="19">
        <v>2.5641025641025599</v>
      </c>
      <c r="H23" s="22">
        <v>595.12776108761295</v>
      </c>
      <c r="I23" s="19">
        <v>20.718751798720099</v>
      </c>
      <c r="J23" s="22">
        <v>514.83346003957502</v>
      </c>
      <c r="K23" s="19">
        <v>17.410750206414701</v>
      </c>
      <c r="L23" s="22" t="s">
        <v>1239</v>
      </c>
      <c r="M23" s="19">
        <v>13.3177006931531</v>
      </c>
    </row>
    <row r="24" spans="1:13" ht="15" customHeight="1" x14ac:dyDescent="0.25">
      <c r="A24" s="20" t="s">
        <v>1200</v>
      </c>
      <c r="B24" s="23">
        <v>2037.5830788958899</v>
      </c>
      <c r="C24" s="27">
        <v>25.677891805308601</v>
      </c>
      <c r="D24" s="23">
        <v>51.000148979431103</v>
      </c>
      <c r="E24" s="27">
        <v>14.2857226568032</v>
      </c>
      <c r="F24" s="23">
        <v>32.999456797303502</v>
      </c>
      <c r="G24" s="27">
        <v>84.615384615384599</v>
      </c>
      <c r="H24" s="23">
        <v>1215.82966862646</v>
      </c>
      <c r="I24" s="27">
        <v>42.327840811450798</v>
      </c>
      <c r="J24" s="23">
        <v>1299.5860501520301</v>
      </c>
      <c r="K24" s="27">
        <v>43.9496844070677</v>
      </c>
      <c r="L24" s="23">
        <v>4636.9984034511099</v>
      </c>
      <c r="M24" s="27">
        <v>32.745862999977099</v>
      </c>
    </row>
    <row r="25" spans="1:13" ht="15" customHeight="1" x14ac:dyDescent="0.25">
      <c r="A25" s="18" t="s">
        <v>1201</v>
      </c>
      <c r="B25" s="22">
        <v>1544.5315164829301</v>
      </c>
      <c r="C25" s="19">
        <v>19.464390719041901</v>
      </c>
      <c r="D25" s="22">
        <v>54.0001031119128</v>
      </c>
      <c r="E25" s="19">
        <v>15.126043980904599</v>
      </c>
      <c r="F25" s="22" t="s">
        <v>545</v>
      </c>
      <c r="G25" s="19">
        <v>5.1282051282051304</v>
      </c>
      <c r="H25" s="22">
        <v>422.21024691614002</v>
      </c>
      <c r="I25" s="19">
        <v>14.6988090368112</v>
      </c>
      <c r="J25" s="22">
        <v>435.63915168713498</v>
      </c>
      <c r="K25" s="19">
        <v>14.7325398189466</v>
      </c>
      <c r="L25" s="22" t="s">
        <v>1240</v>
      </c>
      <c r="M25" s="19">
        <v>17.360757960517599</v>
      </c>
    </row>
    <row r="26" spans="1:13" ht="15" customHeight="1" x14ac:dyDescent="0.25">
      <c r="A26" s="20" t="s">
        <v>1202</v>
      </c>
      <c r="B26" s="23">
        <v>1001.59912808708</v>
      </c>
      <c r="C26" s="27">
        <v>12.622284857826701</v>
      </c>
      <c r="D26" s="23">
        <v>42.0001289465295</v>
      </c>
      <c r="E26" s="27">
        <v>11.7647145290121</v>
      </c>
      <c r="F26" s="23" t="s">
        <v>545</v>
      </c>
      <c r="G26" s="27">
        <v>2.5641025641025599</v>
      </c>
      <c r="H26" s="23">
        <v>115.96359169376299</v>
      </c>
      <c r="I26" s="27">
        <v>4.0371514002309796</v>
      </c>
      <c r="J26" s="23">
        <v>169.374469913268</v>
      </c>
      <c r="K26" s="27">
        <v>5.7279427541036796</v>
      </c>
      <c r="L26" s="23" t="s">
        <v>1241</v>
      </c>
      <c r="M26" s="27">
        <v>9.3918394846397995</v>
      </c>
    </row>
    <row r="27" spans="1:13" ht="15" customHeight="1" x14ac:dyDescent="0.25">
      <c r="A27" s="18" t="s">
        <v>1203</v>
      </c>
      <c r="B27" s="22">
        <v>2577.5451913573602</v>
      </c>
      <c r="C27" s="19">
        <v>32.482565855833599</v>
      </c>
      <c r="D27" s="22">
        <v>207.00048537079701</v>
      </c>
      <c r="E27" s="19">
        <v>57.9831938338749</v>
      </c>
      <c r="F27" s="22" t="s">
        <v>545</v>
      </c>
      <c r="G27" s="19">
        <v>5.1282051282051304</v>
      </c>
      <c r="H27" s="22">
        <v>523.27999886625503</v>
      </c>
      <c r="I27" s="19">
        <v>18.217446952786901</v>
      </c>
      <c r="J27" s="22">
        <v>537.55294827876503</v>
      </c>
      <c r="K27" s="19">
        <v>18.1790828134673</v>
      </c>
      <c r="L27" s="22" t="s">
        <v>1242</v>
      </c>
      <c r="M27" s="19">
        <v>27.169673415153099</v>
      </c>
    </row>
    <row r="28" spans="1:13" ht="15" customHeight="1" x14ac:dyDescent="0.25">
      <c r="A28" s="20" t="s">
        <v>1204</v>
      </c>
      <c r="B28" s="27">
        <v>8.2592900980936594</v>
      </c>
      <c r="C28" s="20"/>
      <c r="D28" s="27">
        <v>13.5658607530232</v>
      </c>
      <c r="E28" s="20"/>
      <c r="F28" s="27">
        <v>2.5945518857830701</v>
      </c>
      <c r="G28" s="20"/>
      <c r="H28" s="27">
        <v>5.8580569725108296</v>
      </c>
      <c r="I28" s="20"/>
      <c r="J28" s="27">
        <v>5.8123689799826899</v>
      </c>
      <c r="K28" s="20"/>
      <c r="L28" s="27">
        <v>7.5027607834790899</v>
      </c>
      <c r="M28" s="20"/>
    </row>
    <row r="29" spans="1:13" ht="15" customHeight="1" x14ac:dyDescent="0.25">
      <c r="A29" s="18" t="s">
        <v>1205</v>
      </c>
      <c r="B29" s="22">
        <v>2.00590691653231</v>
      </c>
      <c r="C29" s="19">
        <v>2.5278704612205199E-2</v>
      </c>
      <c r="D29" s="22">
        <v>0</v>
      </c>
      <c r="E29" s="19">
        <v>0</v>
      </c>
      <c r="F29" s="22">
        <v>0</v>
      </c>
      <c r="G29" s="19">
        <v>0</v>
      </c>
      <c r="H29" s="22">
        <v>0</v>
      </c>
      <c r="I29" s="19">
        <v>0</v>
      </c>
      <c r="J29" s="22">
        <v>0</v>
      </c>
      <c r="K29" s="19">
        <v>0</v>
      </c>
      <c r="L29" s="22">
        <v>2.00590691653231</v>
      </c>
      <c r="M29" s="19">
        <v>1.4165446559262799E-2</v>
      </c>
    </row>
    <row r="30" spans="1:13" ht="15" customHeight="1" x14ac:dyDescent="0.25">
      <c r="A30" s="20" t="s">
        <v>527</v>
      </c>
      <c r="B30" s="23">
        <v>7767.4404973706696</v>
      </c>
      <c r="C30" s="48">
        <v>97.886313820260895</v>
      </c>
      <c r="D30" s="23">
        <v>357.00083366201699</v>
      </c>
      <c r="E30" s="48">
        <v>100</v>
      </c>
      <c r="F30" s="23" t="s">
        <v>969</v>
      </c>
      <c r="G30" s="48">
        <v>94.871794871794904</v>
      </c>
      <c r="H30" s="23">
        <v>2272.42332213492</v>
      </c>
      <c r="I30" s="48">
        <v>79.112045969579697</v>
      </c>
      <c r="J30" s="23">
        <v>2496.8322252571802</v>
      </c>
      <c r="K30" s="48">
        <v>84.438416605512799</v>
      </c>
      <c r="L30" s="23" t="s">
        <v>1243</v>
      </c>
      <c r="M30" s="48">
        <v>91.314848893688193</v>
      </c>
    </row>
    <row r="31" spans="1:13" ht="15" customHeight="1" x14ac:dyDescent="0.25">
      <c r="A31" s="18" t="s">
        <v>1213</v>
      </c>
      <c r="B31" s="22">
        <v>167.72448558421399</v>
      </c>
      <c r="C31" s="19">
        <v>2.1136861797391</v>
      </c>
      <c r="D31" s="22">
        <v>0</v>
      </c>
      <c r="E31" s="19">
        <v>0</v>
      </c>
      <c r="F31" s="22">
        <v>1.9999670786244499</v>
      </c>
      <c r="G31" s="19">
        <v>5.1282051282051304</v>
      </c>
      <c r="H31" s="22">
        <v>599.98794505530896</v>
      </c>
      <c r="I31" s="19">
        <v>20.8879540304203</v>
      </c>
      <c r="J31" s="22">
        <v>460.15385481358999</v>
      </c>
      <c r="K31" s="19">
        <v>15.561583394487201</v>
      </c>
      <c r="L31" s="22">
        <v>1229.86625253174</v>
      </c>
      <c r="M31" s="19">
        <v>8.6851511063118192</v>
      </c>
    </row>
    <row r="32" spans="1:13" ht="15" customHeight="1" x14ac:dyDescent="0.25">
      <c r="A32" s="165" t="s">
        <v>538</v>
      </c>
      <c r="B32" s="166">
        <v>7935.1649829548796</v>
      </c>
      <c r="C32" s="169">
        <v>100</v>
      </c>
      <c r="D32" s="166" t="s">
        <v>567</v>
      </c>
      <c r="E32" s="169">
        <v>100</v>
      </c>
      <c r="F32" s="166" t="s">
        <v>1170</v>
      </c>
      <c r="G32" s="169">
        <v>100</v>
      </c>
      <c r="H32" s="166">
        <v>2872.4112671902299</v>
      </c>
      <c r="I32" s="169">
        <v>100</v>
      </c>
      <c r="J32" s="166">
        <v>2956.9860800707702</v>
      </c>
      <c r="K32" s="169">
        <v>100</v>
      </c>
      <c r="L32" s="166" t="s">
        <v>1244</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246"/>
      <c r="G36" s="159"/>
      <c r="H36" s="159"/>
      <c r="I36" s="159"/>
      <c r="J36" s="159"/>
      <c r="K36" s="159"/>
      <c r="L36" s="246"/>
      <c r="M36" s="159"/>
    </row>
  </sheetData>
  <hyperlinks>
    <hyperlink ref="N1" location="'Contents'!A1" display="Back to index" xr:uid="{6115B64F-9C1D-4456-8111-BE291EFCE3B4}"/>
  </hyperlinks>
  <pageMargins left="0.7" right="0.7" top="0.75" bottom="0.75" header="0.3" footer="0.3"/>
  <pageSetup orientation="portrait" horizontalDpi="360" verticalDpi="36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36"/>
  <sheetViews>
    <sheetView topLeftCell="J9" workbookViewId="0">
      <selection activeCell="X24" sqref="X24"/>
    </sheetView>
  </sheetViews>
  <sheetFormatPr defaultColWidth="11.42578125" defaultRowHeight="15" x14ac:dyDescent="0.25"/>
  <cols>
    <col min="1" max="1" width="33.42578125" customWidth="1"/>
    <col min="2" max="20" width="10.140625" customWidth="1"/>
  </cols>
  <sheetData>
    <row r="1" spans="1:14" ht="15" customHeight="1" x14ac:dyDescent="0.25">
      <c r="A1" s="16" t="s">
        <v>1245</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853.80750915680801</v>
      </c>
      <c r="C5" s="19">
        <v>9.6406579143092301</v>
      </c>
      <c r="D5" s="22">
        <v>59.7094859086857</v>
      </c>
      <c r="E5" s="19">
        <v>5.5324560908209204</v>
      </c>
      <c r="F5" s="22">
        <v>0</v>
      </c>
      <c r="G5" s="19">
        <v>0</v>
      </c>
      <c r="H5" s="22">
        <v>99.705805379525103</v>
      </c>
      <c r="I5" s="19">
        <v>7.5982997685251998</v>
      </c>
      <c r="J5" s="22">
        <v>81.404266204257794</v>
      </c>
      <c r="K5" s="19">
        <v>7.8516187813542402</v>
      </c>
      <c r="L5" s="22">
        <v>1094.6270666492801</v>
      </c>
      <c r="M5" s="19">
        <v>8.8526996468733294</v>
      </c>
    </row>
    <row r="6" spans="1:14" ht="15" customHeight="1" x14ac:dyDescent="0.25">
      <c r="A6" s="20" t="s">
        <v>1200</v>
      </c>
      <c r="B6" s="23">
        <v>2791.9166055822502</v>
      </c>
      <c r="C6" s="27">
        <v>31.524568044944001</v>
      </c>
      <c r="D6" s="23">
        <v>222.129602637072</v>
      </c>
      <c r="E6" s="27">
        <v>20.581692412165498</v>
      </c>
      <c r="F6" s="23">
        <v>21.677293197258098</v>
      </c>
      <c r="G6" s="27">
        <v>26.987936241900101</v>
      </c>
      <c r="H6" s="23">
        <v>279.93108516588501</v>
      </c>
      <c r="I6" s="27">
        <v>21.332762836854201</v>
      </c>
      <c r="J6" s="23">
        <v>228.01816774140801</v>
      </c>
      <c r="K6" s="27">
        <v>21.992848923129099</v>
      </c>
      <c r="L6" s="23">
        <v>3543.6727543238799</v>
      </c>
      <c r="M6" s="27">
        <v>28.659140173526399</v>
      </c>
    </row>
    <row r="7" spans="1:14" ht="15" customHeight="1" x14ac:dyDescent="0.25">
      <c r="A7" s="18" t="s">
        <v>1201</v>
      </c>
      <c r="B7" s="22">
        <v>1820.98597748309</v>
      </c>
      <c r="C7" s="19">
        <v>20.561429464359801</v>
      </c>
      <c r="D7" s="22">
        <v>311.00019393045199</v>
      </c>
      <c r="E7" s="19">
        <v>28.816106703520099</v>
      </c>
      <c r="F7" s="22">
        <v>20.612792792553201</v>
      </c>
      <c r="G7" s="19">
        <v>25.6626476650363</v>
      </c>
      <c r="H7" s="22">
        <v>184.22478141353699</v>
      </c>
      <c r="I7" s="19">
        <v>14.039253869349301</v>
      </c>
      <c r="J7" s="22">
        <v>159.6919833467</v>
      </c>
      <c r="K7" s="19">
        <v>15.4026396175668</v>
      </c>
      <c r="L7" s="22">
        <v>2496.5157289663298</v>
      </c>
      <c r="M7" s="19">
        <v>20.190350289698401</v>
      </c>
    </row>
    <row r="8" spans="1:14" ht="15" customHeight="1" x14ac:dyDescent="0.25">
      <c r="A8" s="20" t="s">
        <v>1202</v>
      </c>
      <c r="B8" s="23">
        <v>1001.67987640084</v>
      </c>
      <c r="C8" s="27">
        <v>11.3103397715075</v>
      </c>
      <c r="D8" s="23">
        <v>147.935615518345</v>
      </c>
      <c r="E8" s="27">
        <v>13.707156989686201</v>
      </c>
      <c r="F8" s="23" t="s">
        <v>545</v>
      </c>
      <c r="G8" s="27">
        <v>3.8152675629564601</v>
      </c>
      <c r="H8" s="23">
        <v>97.690273441385401</v>
      </c>
      <c r="I8" s="27">
        <v>7.4447017327766503</v>
      </c>
      <c r="J8" s="23">
        <v>77.364900324912995</v>
      </c>
      <c r="K8" s="27">
        <v>7.4620131441822899</v>
      </c>
      <c r="L8" s="23" t="s">
        <v>1246</v>
      </c>
      <c r="M8" s="27">
        <v>10.7379408361281</v>
      </c>
    </row>
    <row r="9" spans="1:14" ht="15" customHeight="1" x14ac:dyDescent="0.25">
      <c r="A9" s="18" t="s">
        <v>1203</v>
      </c>
      <c r="B9" s="22">
        <v>2387.9299708028998</v>
      </c>
      <c r="C9" s="19">
        <v>26.9630048048795</v>
      </c>
      <c r="D9" s="22">
        <v>338.48329996478702</v>
      </c>
      <c r="E9" s="19">
        <v>31.362587803807301</v>
      </c>
      <c r="F9" s="22">
        <v>34.967568224611803</v>
      </c>
      <c r="G9" s="19">
        <v>43.534148530107103</v>
      </c>
      <c r="H9" s="22">
        <v>283.970129762667</v>
      </c>
      <c r="I9" s="19">
        <v>21.640567096676101</v>
      </c>
      <c r="J9" s="22">
        <v>238.78043975309299</v>
      </c>
      <c r="K9" s="19">
        <v>23.030893499870999</v>
      </c>
      <c r="L9" s="22">
        <v>3284.1314085080598</v>
      </c>
      <c r="M9" s="19">
        <v>26.560122480234799</v>
      </c>
    </row>
    <row r="10" spans="1:14" ht="15" customHeight="1" x14ac:dyDescent="0.25">
      <c r="A10" s="20" t="s">
        <v>1204</v>
      </c>
      <c r="B10" s="27">
        <v>6.9786241291513198</v>
      </c>
      <c r="C10" s="20"/>
      <c r="D10" s="27">
        <v>8.6017912109381705</v>
      </c>
      <c r="E10" s="20"/>
      <c r="F10" s="27">
        <v>8.5074041020233402</v>
      </c>
      <c r="G10" s="20"/>
      <c r="H10" s="27">
        <v>7.2866133808168998</v>
      </c>
      <c r="I10" s="20"/>
      <c r="J10" s="27">
        <v>7.3497915791282704</v>
      </c>
      <c r="K10" s="20"/>
      <c r="L10" s="27">
        <v>7.1867928685113203</v>
      </c>
      <c r="M10" s="20"/>
    </row>
    <row r="11" spans="1:14" ht="15" customHeight="1" x14ac:dyDescent="0.25">
      <c r="A11" s="18" t="s">
        <v>1205</v>
      </c>
      <c r="B11" s="22">
        <v>0</v>
      </c>
      <c r="C11" s="19">
        <v>0</v>
      </c>
      <c r="D11" s="22">
        <v>0</v>
      </c>
      <c r="E11" s="19">
        <v>0</v>
      </c>
      <c r="F11" s="22">
        <v>0</v>
      </c>
      <c r="G11" s="19">
        <v>0</v>
      </c>
      <c r="H11" s="22">
        <v>366.68997775627599</v>
      </c>
      <c r="I11" s="19">
        <v>27.944414695818502</v>
      </c>
      <c r="J11" s="22">
        <v>251.52346493244599</v>
      </c>
      <c r="K11" s="19">
        <v>24.259986033896499</v>
      </c>
      <c r="L11" s="22">
        <v>618.21344268872201</v>
      </c>
      <c r="M11" s="19">
        <v>4.9997465735390199</v>
      </c>
    </row>
    <row r="12" spans="1:14" ht="30" customHeight="1" x14ac:dyDescent="0.25">
      <c r="A12" s="165" t="s">
        <v>1206</v>
      </c>
      <c r="B12" s="166">
        <v>8856.31993942589</v>
      </c>
      <c r="C12" s="170">
        <v>100</v>
      </c>
      <c r="D12" s="166">
        <v>1079.2581979593399</v>
      </c>
      <c r="E12" s="170">
        <v>100</v>
      </c>
      <c r="F12" s="166" t="s">
        <v>1247</v>
      </c>
      <c r="G12" s="170">
        <v>100</v>
      </c>
      <c r="H12" s="166">
        <v>945.52207516299995</v>
      </c>
      <c r="I12" s="170">
        <v>100</v>
      </c>
      <c r="J12" s="166">
        <v>785.25975737037197</v>
      </c>
      <c r="K12" s="170">
        <v>100</v>
      </c>
      <c r="L12" s="166" t="s">
        <v>1248</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1199</v>
      </c>
      <c r="B14" s="22">
        <v>434.92885642555899</v>
      </c>
      <c r="C14" s="19">
        <v>51.185783238787103</v>
      </c>
      <c r="D14" s="22" t="s">
        <v>545</v>
      </c>
      <c r="E14" s="19">
        <v>10.616448181325699</v>
      </c>
      <c r="F14" s="22">
        <v>0</v>
      </c>
      <c r="G14" s="19">
        <v>0</v>
      </c>
      <c r="H14" s="22">
        <v>168.22577219694799</v>
      </c>
      <c r="I14" s="19">
        <v>23.7250074177702</v>
      </c>
      <c r="J14" s="22">
        <v>123.274631529291</v>
      </c>
      <c r="K14" s="19">
        <v>22.627418339829301</v>
      </c>
      <c r="L14" s="22" t="s">
        <v>1249</v>
      </c>
      <c r="M14" s="19">
        <v>34.149940213731703</v>
      </c>
    </row>
    <row r="15" spans="1:14" ht="15" customHeight="1" x14ac:dyDescent="0.25">
      <c r="A15" s="20" t="s">
        <v>1200</v>
      </c>
      <c r="B15" s="23">
        <v>340.565000279657</v>
      </c>
      <c r="C15" s="27">
        <v>40.080316643730498</v>
      </c>
      <c r="D15" s="23">
        <v>18.1934956022634</v>
      </c>
      <c r="E15" s="27">
        <v>64.383597171334898</v>
      </c>
      <c r="F15" s="23" t="s">
        <v>545</v>
      </c>
      <c r="G15" s="27">
        <v>75</v>
      </c>
      <c r="H15" s="23">
        <v>236.65259732564999</v>
      </c>
      <c r="I15" s="27">
        <v>33.375294128015199</v>
      </c>
      <c r="J15" s="23">
        <v>205.70089940309299</v>
      </c>
      <c r="K15" s="27">
        <v>37.757000332765003</v>
      </c>
      <c r="L15" s="23" t="s">
        <v>1250</v>
      </c>
      <c r="M15" s="27">
        <v>37.650917520578197</v>
      </c>
    </row>
    <row r="16" spans="1:14" ht="15" customHeight="1" x14ac:dyDescent="0.25">
      <c r="A16" s="18" t="s">
        <v>1201</v>
      </c>
      <c r="B16" s="22">
        <v>44.7596661457072</v>
      </c>
      <c r="C16" s="19">
        <v>5.2676628265220202</v>
      </c>
      <c r="D16" s="22" t="s">
        <v>545</v>
      </c>
      <c r="E16" s="19">
        <v>14.269383263182</v>
      </c>
      <c r="F16" s="22">
        <v>0</v>
      </c>
      <c r="G16" s="19">
        <v>0</v>
      </c>
      <c r="H16" s="22">
        <v>33.232758222525902</v>
      </c>
      <c r="I16" s="19">
        <v>4.6868409343327402</v>
      </c>
      <c r="J16" s="22">
        <v>33.5541026902428</v>
      </c>
      <c r="K16" s="19">
        <v>6.1589534616399302</v>
      </c>
      <c r="L16" s="22" t="s">
        <v>1251</v>
      </c>
      <c r="M16" s="19">
        <v>5.4110907799857797</v>
      </c>
    </row>
    <row r="17" spans="1:14" ht="15" customHeight="1" x14ac:dyDescent="0.25">
      <c r="A17" s="20" t="s">
        <v>1202</v>
      </c>
      <c r="B17" s="23">
        <v>9.1533042764979804</v>
      </c>
      <c r="C17" s="27">
        <v>1.0772314637064799</v>
      </c>
      <c r="D17" s="23" t="s">
        <v>545</v>
      </c>
      <c r="E17" s="27">
        <v>3.53881187902455</v>
      </c>
      <c r="F17" s="23">
        <v>0</v>
      </c>
      <c r="G17" s="27">
        <v>0</v>
      </c>
      <c r="H17" s="23">
        <v>17.131856057906202</v>
      </c>
      <c r="I17" s="27">
        <v>2.41611856938392</v>
      </c>
      <c r="J17" s="23">
        <v>10.178026065261299</v>
      </c>
      <c r="K17" s="27">
        <v>1.86820638435761</v>
      </c>
      <c r="L17" s="23" t="s">
        <v>1252</v>
      </c>
      <c r="M17" s="27">
        <v>1.75392670994359</v>
      </c>
      <c r="N17" s="22"/>
    </row>
    <row r="18" spans="1:14" ht="15" customHeight="1" x14ac:dyDescent="0.25">
      <c r="A18" s="18" t="s">
        <v>1203</v>
      </c>
      <c r="B18" s="22">
        <v>20.299534493674798</v>
      </c>
      <c r="C18" s="19">
        <v>2.3890058272538699</v>
      </c>
      <c r="D18" s="22" t="s">
        <v>545</v>
      </c>
      <c r="E18" s="19">
        <v>7.1917595051328602</v>
      </c>
      <c r="F18" s="22" t="s">
        <v>545</v>
      </c>
      <c r="G18" s="19">
        <v>25</v>
      </c>
      <c r="H18" s="22">
        <v>14.077572879331701</v>
      </c>
      <c r="I18" s="19">
        <v>1.9853707111852601</v>
      </c>
      <c r="J18" s="22">
        <v>12.1978618212502</v>
      </c>
      <c r="K18" s="19">
        <v>2.2389531313689601</v>
      </c>
      <c r="L18" s="22" t="s">
        <v>1253</v>
      </c>
      <c r="M18" s="19">
        <v>2.32398793712114</v>
      </c>
      <c r="N18" s="22"/>
    </row>
    <row r="19" spans="1:14" ht="15" customHeight="1" x14ac:dyDescent="0.25">
      <c r="A19" s="20" t="s">
        <v>1204</v>
      </c>
      <c r="B19" s="27">
        <v>1.3001262299662599</v>
      </c>
      <c r="C19" s="20"/>
      <c r="D19" s="27">
        <v>4.5310820519960897</v>
      </c>
      <c r="E19" s="20"/>
      <c r="F19" s="27">
        <v>3.8709428460359701</v>
      </c>
      <c r="G19" s="20"/>
      <c r="H19" s="27">
        <v>1.90776860000897</v>
      </c>
      <c r="I19" s="20"/>
      <c r="J19" s="27">
        <v>1.9270533806110499</v>
      </c>
      <c r="K19" s="20"/>
      <c r="L19" s="27">
        <v>1.6632197018169901</v>
      </c>
      <c r="M19" s="20"/>
    </row>
    <row r="20" spans="1:14" ht="15" customHeight="1" x14ac:dyDescent="0.25">
      <c r="A20" s="18" t="s">
        <v>1205</v>
      </c>
      <c r="B20" s="22">
        <v>0</v>
      </c>
      <c r="C20" s="19">
        <v>0</v>
      </c>
      <c r="D20" s="22">
        <v>0</v>
      </c>
      <c r="E20" s="19">
        <v>0</v>
      </c>
      <c r="F20" s="22">
        <v>0</v>
      </c>
      <c r="G20" s="19">
        <v>0</v>
      </c>
      <c r="H20" s="22">
        <v>239.74464711161301</v>
      </c>
      <c r="I20" s="19">
        <v>33.8113682393126</v>
      </c>
      <c r="J20" s="22">
        <v>159.89649557427001</v>
      </c>
      <c r="K20" s="19">
        <v>29.349468350039199</v>
      </c>
      <c r="L20" s="22">
        <v>399.64114268588401</v>
      </c>
      <c r="M20" s="19">
        <v>18.710136838639599</v>
      </c>
      <c r="N20" s="22"/>
    </row>
    <row r="21" spans="1:14" ht="30" customHeight="1" x14ac:dyDescent="0.25">
      <c r="A21" s="165" t="s">
        <v>1209</v>
      </c>
      <c r="B21" s="166">
        <v>849.70636162109497</v>
      </c>
      <c r="C21" s="170">
        <v>100</v>
      </c>
      <c r="D21" s="166" t="s">
        <v>714</v>
      </c>
      <c r="E21" s="245">
        <v>100</v>
      </c>
      <c r="F21" s="166" t="s">
        <v>585</v>
      </c>
      <c r="G21" s="170">
        <v>100</v>
      </c>
      <c r="H21" s="166">
        <v>469.320556682362</v>
      </c>
      <c r="I21" s="170">
        <v>100</v>
      </c>
      <c r="J21" s="166">
        <v>384.90552150913902</v>
      </c>
      <c r="K21" s="170">
        <v>100</v>
      </c>
      <c r="L21" s="166" t="s">
        <v>1254</v>
      </c>
      <c r="M21" s="170">
        <v>100</v>
      </c>
      <c r="N21" s="232"/>
    </row>
    <row r="22" spans="1:14" ht="15" customHeight="1" x14ac:dyDescent="0.25">
      <c r="A22" s="209" t="s">
        <v>1212</v>
      </c>
      <c r="B22" s="36"/>
      <c r="C22" s="36"/>
      <c r="D22" s="36"/>
      <c r="E22" s="36"/>
      <c r="F22" s="36"/>
      <c r="G22" s="36"/>
      <c r="H22" s="36"/>
      <c r="I22" s="36"/>
      <c r="J22" s="36"/>
      <c r="K22" s="36"/>
      <c r="L22" s="36"/>
      <c r="M22" s="36"/>
    </row>
    <row r="23" spans="1:14" ht="15" customHeight="1" x14ac:dyDescent="0.25">
      <c r="A23" s="18" t="s">
        <v>1199</v>
      </c>
      <c r="B23" s="22">
        <v>1429.0149736263299</v>
      </c>
      <c r="C23" s="19">
        <v>14.202480865525301</v>
      </c>
      <c r="D23" s="22">
        <v>64.773979689238004</v>
      </c>
      <c r="E23" s="19">
        <v>5.7949072520696703</v>
      </c>
      <c r="F23" s="22">
        <v>0</v>
      </c>
      <c r="G23" s="19">
        <v>0</v>
      </c>
      <c r="H23" s="22">
        <v>439.12357914062699</v>
      </c>
      <c r="I23" s="19">
        <v>15.609693571447799</v>
      </c>
      <c r="J23" s="22">
        <v>266.78588423967699</v>
      </c>
      <c r="K23" s="19">
        <v>13.3235188433326</v>
      </c>
      <c r="L23" s="22">
        <v>2199.69841669588</v>
      </c>
      <c r="M23" s="19">
        <v>13.677534964029</v>
      </c>
    </row>
    <row r="24" spans="1:14" ht="15" customHeight="1" x14ac:dyDescent="0.25">
      <c r="A24" s="20" t="s">
        <v>1200</v>
      </c>
      <c r="B24" s="23">
        <v>3267.6283346633199</v>
      </c>
      <c r="C24" s="27">
        <v>32.475817087441698</v>
      </c>
      <c r="D24" s="23">
        <v>246.452160599731</v>
      </c>
      <c r="E24" s="27">
        <v>22.048474087889101</v>
      </c>
      <c r="F24" s="23">
        <v>26.8385515307112</v>
      </c>
      <c r="G24" s="27">
        <v>30.655841186281101</v>
      </c>
      <c r="H24" s="23">
        <v>747.29386658151702</v>
      </c>
      <c r="I24" s="27">
        <v>26.564340471055001</v>
      </c>
      <c r="J24" s="23">
        <v>575.330897557512</v>
      </c>
      <c r="K24" s="27">
        <v>28.732524873289201</v>
      </c>
      <c r="L24" s="23">
        <v>4863.5438109327897</v>
      </c>
      <c r="M24" s="27">
        <v>30.241095787594599</v>
      </c>
    </row>
    <row r="25" spans="1:14" ht="15" customHeight="1" x14ac:dyDescent="0.25">
      <c r="A25" s="18" t="s">
        <v>1201</v>
      </c>
      <c r="B25" s="22">
        <v>1905.3872863694601</v>
      </c>
      <c r="C25" s="19">
        <v>18.936978950896201</v>
      </c>
      <c r="D25" s="22">
        <v>317.09692900014602</v>
      </c>
      <c r="E25" s="19">
        <v>28.368602674837199</v>
      </c>
      <c r="F25" s="22">
        <v>21.645044218162798</v>
      </c>
      <c r="G25" s="19">
        <v>24.723653110069598</v>
      </c>
      <c r="H25" s="22">
        <v>302.08417681814001</v>
      </c>
      <c r="I25" s="19">
        <v>10.738301600980799</v>
      </c>
      <c r="J25" s="22">
        <v>231.89936696073599</v>
      </c>
      <c r="K25" s="19">
        <v>11.5812558609079</v>
      </c>
      <c r="L25" s="22">
        <v>2778.11280336664</v>
      </c>
      <c r="M25" s="19">
        <v>17.274065714489801</v>
      </c>
    </row>
    <row r="26" spans="1:14" ht="15" customHeight="1" x14ac:dyDescent="0.25">
      <c r="A26" s="20" t="s">
        <v>1202</v>
      </c>
      <c r="B26" s="23">
        <v>1028.0832304463399</v>
      </c>
      <c r="C26" s="27">
        <v>10.217760260082301</v>
      </c>
      <c r="D26" s="23">
        <v>148.935611809123</v>
      </c>
      <c r="E26" s="27">
        <v>13.324301843190799</v>
      </c>
      <c r="F26" s="23" t="s">
        <v>545</v>
      </c>
      <c r="G26" s="27">
        <v>3.5003747357354</v>
      </c>
      <c r="H26" s="23">
        <v>149.07745879832601</v>
      </c>
      <c r="I26" s="27">
        <v>5.2993133614143204</v>
      </c>
      <c r="J26" s="23">
        <v>104.819789959754</v>
      </c>
      <c r="K26" s="27">
        <v>5.23479137834852</v>
      </c>
      <c r="L26" s="23" t="s">
        <v>1255</v>
      </c>
      <c r="M26" s="27">
        <v>8.9163676233615092</v>
      </c>
    </row>
    <row r="27" spans="1:14" ht="15" customHeight="1" x14ac:dyDescent="0.25">
      <c r="A27" s="18" t="s">
        <v>1203</v>
      </c>
      <c r="B27" s="22">
        <v>2431.6140318570801</v>
      </c>
      <c r="C27" s="19">
        <v>24.166962836054498</v>
      </c>
      <c r="D27" s="22">
        <v>340.51554498801801</v>
      </c>
      <c r="E27" s="19">
        <v>30.463714142013298</v>
      </c>
      <c r="F27" s="22">
        <v>35.999819650221397</v>
      </c>
      <c r="G27" s="19">
        <v>41.120130967913902</v>
      </c>
      <c r="H27" s="22">
        <v>310.14061367622202</v>
      </c>
      <c r="I27" s="19">
        <v>11.0246868387731</v>
      </c>
      <c r="J27" s="22">
        <v>263.21584860810202</v>
      </c>
      <c r="K27" s="19">
        <v>13.1452281622337</v>
      </c>
      <c r="L27" s="22">
        <v>3381.4858587796498</v>
      </c>
      <c r="M27" s="19">
        <v>21.025787313744601</v>
      </c>
    </row>
    <row r="28" spans="1:14" ht="15" customHeight="1" x14ac:dyDescent="0.25">
      <c r="A28" s="20" t="s">
        <v>1204</v>
      </c>
      <c r="B28" s="27">
        <v>6.4826179238810697</v>
      </c>
      <c r="C28" s="20"/>
      <c r="D28" s="27">
        <v>8.4964493842742304</v>
      </c>
      <c r="E28" s="20"/>
      <c r="F28" s="27">
        <v>8.2812352602678594</v>
      </c>
      <c r="G28" s="20"/>
      <c r="H28" s="27">
        <v>5.50259795885498</v>
      </c>
      <c r="I28" s="20"/>
      <c r="J28" s="27">
        <v>5.5673611103982603</v>
      </c>
      <c r="K28" s="20"/>
      <c r="L28" s="27">
        <v>6.4748527075821496</v>
      </c>
      <c r="M28" s="20"/>
    </row>
    <row r="29" spans="1:14" ht="15" customHeight="1" x14ac:dyDescent="0.25">
      <c r="A29" s="18" t="s">
        <v>1205</v>
      </c>
      <c r="B29" s="22">
        <v>0</v>
      </c>
      <c r="C29" s="19">
        <v>0</v>
      </c>
      <c r="D29" s="22">
        <v>0</v>
      </c>
      <c r="E29" s="19">
        <v>0</v>
      </c>
      <c r="F29" s="22">
        <v>0</v>
      </c>
      <c r="G29" s="19">
        <v>0</v>
      </c>
      <c r="H29" s="22">
        <v>865.42700213649096</v>
      </c>
      <c r="I29" s="19">
        <v>30.7636641563289</v>
      </c>
      <c r="J29" s="22">
        <v>560.316261060947</v>
      </c>
      <c r="K29" s="19">
        <v>27.982680881888001</v>
      </c>
      <c r="L29" s="22">
        <v>1425.74326319744</v>
      </c>
      <c r="M29" s="19">
        <v>8.8651485967805108</v>
      </c>
    </row>
    <row r="30" spans="1:14" ht="15" customHeight="1" x14ac:dyDescent="0.25">
      <c r="A30" s="20" t="s">
        <v>527</v>
      </c>
      <c r="B30" s="23">
        <v>9706.0263010469807</v>
      </c>
      <c r="C30" s="48">
        <v>96.464806433127507</v>
      </c>
      <c r="D30" s="23">
        <v>1107.5161648974899</v>
      </c>
      <c r="E30" s="48">
        <v>99.082277892138606</v>
      </c>
      <c r="F30" s="23">
        <v>84.451165214594994</v>
      </c>
      <c r="G30" s="48">
        <v>96.462788084987494</v>
      </c>
      <c r="H30" s="23">
        <v>1414.8426318453601</v>
      </c>
      <c r="I30" s="48">
        <v>50.293951370473302</v>
      </c>
      <c r="J30" s="23">
        <v>1170.16527887951</v>
      </c>
      <c r="K30" s="48">
        <v>58.439070670463998</v>
      </c>
      <c r="L30" s="23">
        <v>13483.001541883899</v>
      </c>
      <c r="M30" s="48">
        <v>83.836140267891494</v>
      </c>
    </row>
    <row r="31" spans="1:14" ht="15" customHeight="1" x14ac:dyDescent="0.25">
      <c r="A31" s="18" t="s">
        <v>1213</v>
      </c>
      <c r="B31" s="22">
        <v>355.70155591555999</v>
      </c>
      <c r="C31" s="19">
        <v>3.5351935668725201</v>
      </c>
      <c r="D31" s="22">
        <v>10.258061188769901</v>
      </c>
      <c r="E31" s="19">
        <v>0.91772210786136799</v>
      </c>
      <c r="F31" s="22" t="s">
        <v>545</v>
      </c>
      <c r="G31" s="19">
        <v>3.5372119150125001</v>
      </c>
      <c r="H31" s="22">
        <v>1398.30406530596</v>
      </c>
      <c r="I31" s="19">
        <v>49.706048629526698</v>
      </c>
      <c r="J31" s="22">
        <v>832.20276950721802</v>
      </c>
      <c r="K31" s="19">
        <v>41.560929329536002</v>
      </c>
      <c r="L31" s="22" t="s">
        <v>1256</v>
      </c>
      <c r="M31" s="19">
        <v>16.163859732108499</v>
      </c>
    </row>
    <row r="32" spans="1:14" ht="15" customHeight="1" x14ac:dyDescent="0.25">
      <c r="A32" s="165" t="s">
        <v>538</v>
      </c>
      <c r="B32" s="166">
        <v>10061.7278569625</v>
      </c>
      <c r="C32" s="169">
        <v>100</v>
      </c>
      <c r="D32" s="166">
        <v>1117.7742260862599</v>
      </c>
      <c r="E32" s="169">
        <v>100</v>
      </c>
      <c r="F32" s="166" t="s">
        <v>1257</v>
      </c>
      <c r="G32" s="169">
        <v>100</v>
      </c>
      <c r="H32" s="166">
        <v>2813.14669715132</v>
      </c>
      <c r="I32" s="169">
        <v>100</v>
      </c>
      <c r="J32" s="166">
        <v>2002.3680483867299</v>
      </c>
      <c r="K32" s="169">
        <v>100</v>
      </c>
      <c r="L32" s="166" t="s">
        <v>1258</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row>
  </sheetData>
  <hyperlinks>
    <hyperlink ref="N1" location="'Contents'!A1" display="Back to index" xr:uid="{ADF0A1D6-FACD-4E4B-995E-B8860EB244C3}"/>
  </hyperlinks>
  <pageMargins left="0.7" right="0.7" top="0.75" bottom="0.75" header="0.3" footer="0.3"/>
  <pageSetup orientation="portrait" horizontalDpi="360" verticalDpi="36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36"/>
  <sheetViews>
    <sheetView workbookViewId="0">
      <selection activeCell="P17" sqref="P17"/>
    </sheetView>
  </sheetViews>
  <sheetFormatPr defaultColWidth="11.42578125" defaultRowHeight="15" x14ac:dyDescent="0.25"/>
  <cols>
    <col min="1" max="1" width="33.42578125" customWidth="1"/>
    <col min="2" max="20" width="10.140625" customWidth="1"/>
  </cols>
  <sheetData>
    <row r="1" spans="1:14" ht="15" customHeight="1" x14ac:dyDescent="0.25">
      <c r="A1" s="16" t="s">
        <v>1259</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170.51736878436299</v>
      </c>
      <c r="C5" s="19">
        <v>8.7776975293493607</v>
      </c>
      <c r="D5" s="22">
        <v>9.9999746725381904</v>
      </c>
      <c r="E5" s="19">
        <v>3.8314071269399301</v>
      </c>
      <c r="F5" s="22">
        <v>0</v>
      </c>
      <c r="G5" s="19">
        <v>0</v>
      </c>
      <c r="H5" s="22">
        <v>31.814888894412899</v>
      </c>
      <c r="I5" s="19">
        <v>9.1218218412624594</v>
      </c>
      <c r="J5" s="22">
        <v>7.0000119951390296</v>
      </c>
      <c r="K5" s="19">
        <v>3.16743331995277</v>
      </c>
      <c r="L5" s="22">
        <v>219.332244346453</v>
      </c>
      <c r="M5" s="19">
        <v>7.9084300380196098</v>
      </c>
    </row>
    <row r="6" spans="1:14" ht="15" customHeight="1" x14ac:dyDescent="0.25">
      <c r="A6" s="20" t="s">
        <v>1200</v>
      </c>
      <c r="B6" s="23">
        <v>440.06905301636601</v>
      </c>
      <c r="C6" s="27">
        <v>22.653369958398699</v>
      </c>
      <c r="D6" s="23">
        <v>49.999941953021299</v>
      </c>
      <c r="E6" s="27">
        <v>19.157061914514301</v>
      </c>
      <c r="F6" s="23">
        <v>0</v>
      </c>
      <c r="G6" s="27">
        <v>0</v>
      </c>
      <c r="H6" s="23">
        <v>82.407497760816796</v>
      </c>
      <c r="I6" s="27">
        <v>23.6275070911976</v>
      </c>
      <c r="J6" s="23">
        <v>55.0003317864048</v>
      </c>
      <c r="K6" s="27">
        <v>24.887083569241302</v>
      </c>
      <c r="L6" s="23">
        <v>627.47682451660899</v>
      </c>
      <c r="M6" s="27">
        <v>22.624838322129602</v>
      </c>
    </row>
    <row r="7" spans="1:14" ht="15" customHeight="1" x14ac:dyDescent="0.25">
      <c r="A7" s="18" t="s">
        <v>1201</v>
      </c>
      <c r="B7" s="22">
        <v>355.55168903162701</v>
      </c>
      <c r="C7" s="19">
        <v>18.302682035374598</v>
      </c>
      <c r="D7" s="22">
        <v>31.9999959342809</v>
      </c>
      <c r="E7" s="19">
        <v>12.2605323012816</v>
      </c>
      <c r="F7" s="22">
        <v>0</v>
      </c>
      <c r="G7" s="19">
        <v>0</v>
      </c>
      <c r="H7" s="22">
        <v>70.555460886980597</v>
      </c>
      <c r="I7" s="19">
        <v>20.229344388885199</v>
      </c>
      <c r="J7" s="22">
        <v>56.999639788785103</v>
      </c>
      <c r="K7" s="19">
        <v>25.791749845239799</v>
      </c>
      <c r="L7" s="22">
        <v>515.10678564167404</v>
      </c>
      <c r="M7" s="19">
        <v>18.573128581685602</v>
      </c>
    </row>
    <row r="8" spans="1:14" ht="15" customHeight="1" x14ac:dyDescent="0.25">
      <c r="A8" s="20" t="s">
        <v>1202</v>
      </c>
      <c r="B8" s="23">
        <v>240.241397069557</v>
      </c>
      <c r="C8" s="27">
        <v>12.366871084972299</v>
      </c>
      <c r="D8" s="23">
        <v>31.0000245687614</v>
      </c>
      <c r="E8" s="27">
        <v>11.8774015892501</v>
      </c>
      <c r="F8" s="23">
        <v>0</v>
      </c>
      <c r="G8" s="27">
        <v>0</v>
      </c>
      <c r="H8" s="23">
        <v>40.962981046988801</v>
      </c>
      <c r="I8" s="27">
        <v>11.744721675368201</v>
      </c>
      <c r="J8" s="23">
        <v>27.9998054738343</v>
      </c>
      <c r="K8" s="27">
        <v>12.669623548017499</v>
      </c>
      <c r="L8" s="23">
        <v>340.20420815914201</v>
      </c>
      <c r="M8" s="27">
        <v>12.266692418542</v>
      </c>
    </row>
    <row r="9" spans="1:14" ht="15" customHeight="1" x14ac:dyDescent="0.25">
      <c r="A9" s="18" t="s">
        <v>1203</v>
      </c>
      <c r="B9" s="22">
        <v>736.24118749361503</v>
      </c>
      <c r="C9" s="19">
        <v>37.899379391905001</v>
      </c>
      <c r="D9" s="22">
        <v>138.000116930518</v>
      </c>
      <c r="E9" s="19">
        <v>52.873597068014099</v>
      </c>
      <c r="F9" s="22">
        <v>0</v>
      </c>
      <c r="G9" s="19">
        <v>0</v>
      </c>
      <c r="H9" s="22">
        <v>123.036964356708</v>
      </c>
      <c r="I9" s="19">
        <v>35.276605003286498</v>
      </c>
      <c r="J9" s="22">
        <v>73.999717118871004</v>
      </c>
      <c r="K9" s="19">
        <v>33.484109717548598</v>
      </c>
      <c r="L9" s="22">
        <v>1071.2779858997101</v>
      </c>
      <c r="M9" s="19">
        <v>38.626910639623198</v>
      </c>
    </row>
    <row r="10" spans="1:14" ht="15" customHeight="1" x14ac:dyDescent="0.25">
      <c r="A10" s="20" t="s">
        <v>1204</v>
      </c>
      <c r="B10" s="27">
        <v>8.8480229174644904</v>
      </c>
      <c r="C10" s="20"/>
      <c r="D10" s="27">
        <v>11.3793194493398</v>
      </c>
      <c r="E10" s="20"/>
      <c r="F10" s="27">
        <v>0</v>
      </c>
      <c r="G10" s="20"/>
      <c r="H10" s="27">
        <v>8.7861352730444793</v>
      </c>
      <c r="I10" s="20"/>
      <c r="J10" s="27">
        <v>8.0452150524585804</v>
      </c>
      <c r="K10" s="20"/>
      <c r="L10" s="27">
        <v>9.0165042043423398</v>
      </c>
      <c r="M10" s="20"/>
    </row>
    <row r="11" spans="1:14" ht="15" customHeight="1" x14ac:dyDescent="0.25">
      <c r="A11" s="18" t="s">
        <v>1205</v>
      </c>
      <c r="B11" s="22">
        <v>0</v>
      </c>
      <c r="C11" s="19">
        <v>0</v>
      </c>
      <c r="D11" s="22">
        <v>0</v>
      </c>
      <c r="E11" s="19">
        <v>0</v>
      </c>
      <c r="F11" s="22">
        <v>0</v>
      </c>
      <c r="G11" s="19">
        <v>0</v>
      </c>
      <c r="H11" s="22">
        <v>0</v>
      </c>
      <c r="I11" s="19">
        <v>0</v>
      </c>
      <c r="J11" s="22">
        <v>0</v>
      </c>
      <c r="K11" s="19">
        <v>0</v>
      </c>
      <c r="L11" s="22">
        <v>0</v>
      </c>
      <c r="M11" s="19">
        <v>0</v>
      </c>
    </row>
    <row r="12" spans="1:14" ht="30" customHeight="1" x14ac:dyDescent="0.25">
      <c r="A12" s="165" t="s">
        <v>1206</v>
      </c>
      <c r="B12" s="166">
        <v>1942.62069539553</v>
      </c>
      <c r="C12" s="170">
        <v>100</v>
      </c>
      <c r="D12" s="166">
        <v>261.00005405911998</v>
      </c>
      <c r="E12" s="170">
        <v>100</v>
      </c>
      <c r="F12" s="166">
        <v>0</v>
      </c>
      <c r="G12" s="170">
        <v>0</v>
      </c>
      <c r="H12" s="166">
        <v>348.77779294590698</v>
      </c>
      <c r="I12" s="170">
        <v>100</v>
      </c>
      <c r="J12" s="166">
        <v>220.999506163034</v>
      </c>
      <c r="K12" s="170">
        <v>100</v>
      </c>
      <c r="L12" s="166">
        <v>2773.3980485635898</v>
      </c>
      <c r="M12" s="170">
        <v>100</v>
      </c>
    </row>
    <row r="13" spans="1:14" ht="15" customHeight="1" x14ac:dyDescent="0.25">
      <c r="A13" s="25" t="s">
        <v>1207</v>
      </c>
      <c r="B13" s="209"/>
      <c r="C13" s="209"/>
      <c r="D13" s="209"/>
      <c r="E13" s="209"/>
      <c r="F13" s="209"/>
      <c r="G13" s="209"/>
      <c r="H13" s="209"/>
      <c r="I13" s="209"/>
      <c r="J13" s="209"/>
      <c r="K13" s="209"/>
      <c r="L13" s="209"/>
      <c r="M13" s="209"/>
    </row>
    <row r="14" spans="1:14" ht="15" customHeight="1" x14ac:dyDescent="0.25">
      <c r="A14" s="18" t="s">
        <v>1199</v>
      </c>
      <c r="B14" s="22">
        <v>79.034525497410002</v>
      </c>
      <c r="C14" s="19">
        <v>43.107025211129702</v>
      </c>
      <c r="D14" s="22" t="s">
        <v>545</v>
      </c>
      <c r="E14" s="19">
        <v>16.6666666666667</v>
      </c>
      <c r="F14" s="22">
        <v>0</v>
      </c>
      <c r="G14" s="19">
        <v>0</v>
      </c>
      <c r="H14" s="22">
        <v>61.814948801635303</v>
      </c>
      <c r="I14" s="19">
        <v>29.5084769489177</v>
      </c>
      <c r="J14" s="22">
        <v>29.999590898547201</v>
      </c>
      <c r="K14" s="19">
        <v>24.9995987012413</v>
      </c>
      <c r="L14" s="22" t="s">
        <v>1168</v>
      </c>
      <c r="M14" s="19">
        <v>32.934473939693802</v>
      </c>
    </row>
    <row r="15" spans="1:14" ht="15" customHeight="1" x14ac:dyDescent="0.25">
      <c r="A15" s="20" t="s">
        <v>1200</v>
      </c>
      <c r="B15" s="23">
        <v>73.034501617529898</v>
      </c>
      <c r="C15" s="27">
        <v>39.834491099871698</v>
      </c>
      <c r="D15" s="23">
        <v>7.99997973803056</v>
      </c>
      <c r="E15" s="27">
        <v>66.6666666666667</v>
      </c>
      <c r="F15" s="23">
        <v>0</v>
      </c>
      <c r="G15" s="27">
        <v>0</v>
      </c>
      <c r="H15" s="23">
        <v>106.444685721254</v>
      </c>
      <c r="I15" s="27">
        <v>50.8132840976699</v>
      </c>
      <c r="J15" s="23">
        <v>63.0004289256769</v>
      </c>
      <c r="K15" s="27">
        <v>52.500230635620902</v>
      </c>
      <c r="L15" s="23">
        <v>250.47959600249101</v>
      </c>
      <c r="M15" s="27">
        <v>47.726112717445297</v>
      </c>
    </row>
    <row r="16" spans="1:14" ht="15" customHeight="1" x14ac:dyDescent="0.25">
      <c r="A16" s="18" t="s">
        <v>1201</v>
      </c>
      <c r="B16" s="22">
        <v>17.0689631893814</v>
      </c>
      <c r="C16" s="19">
        <v>9.3097569941964196</v>
      </c>
      <c r="D16" s="22" t="s">
        <v>545</v>
      </c>
      <c r="E16" s="19">
        <v>8.3333333333333304</v>
      </c>
      <c r="F16" s="22">
        <v>0</v>
      </c>
      <c r="G16" s="19">
        <v>0</v>
      </c>
      <c r="H16" s="22">
        <v>26.074202942060801</v>
      </c>
      <c r="I16" s="19">
        <v>12.446989464413299</v>
      </c>
      <c r="J16" s="22">
        <v>16.000155095969902</v>
      </c>
      <c r="K16" s="19">
        <v>13.3334303760869</v>
      </c>
      <c r="L16" s="22" t="s">
        <v>1112</v>
      </c>
      <c r="M16" s="19">
        <v>11.4596432325542</v>
      </c>
    </row>
    <row r="17" spans="1:13" ht="15" customHeight="1" x14ac:dyDescent="0.25">
      <c r="A17" s="20" t="s">
        <v>1202</v>
      </c>
      <c r="B17" s="23" t="s">
        <v>545</v>
      </c>
      <c r="C17" s="27">
        <v>1.6362552454983099</v>
      </c>
      <c r="D17" s="23" t="s">
        <v>545</v>
      </c>
      <c r="E17" s="27">
        <v>8.3333333333333304</v>
      </c>
      <c r="F17" s="23">
        <v>0</v>
      </c>
      <c r="G17" s="27">
        <v>0</v>
      </c>
      <c r="H17" s="23">
        <v>6.1481741397582503</v>
      </c>
      <c r="I17" s="27">
        <v>2.9349414405110501</v>
      </c>
      <c r="J17" s="23">
        <v>6.0000529961685203</v>
      </c>
      <c r="K17" s="27">
        <v>5.0000320870261499</v>
      </c>
      <c r="L17" s="23" t="s">
        <v>946</v>
      </c>
      <c r="M17" s="27">
        <v>3.0768634903533099</v>
      </c>
    </row>
    <row r="18" spans="1:13" ht="15" customHeight="1" x14ac:dyDescent="0.25">
      <c r="A18" s="18" t="s">
        <v>1203</v>
      </c>
      <c r="B18" s="22">
        <v>11.2069037064397</v>
      </c>
      <c r="C18" s="19">
        <v>6.1124714493038699</v>
      </c>
      <c r="D18" s="22">
        <v>0</v>
      </c>
      <c r="E18" s="19">
        <v>0</v>
      </c>
      <c r="F18" s="22">
        <v>0</v>
      </c>
      <c r="G18" s="19">
        <v>0</v>
      </c>
      <c r="H18" s="22">
        <v>8.9999921891285695</v>
      </c>
      <c r="I18" s="19">
        <v>4.2963080484880098</v>
      </c>
      <c r="J18" s="22">
        <v>5.0000619165201599</v>
      </c>
      <c r="K18" s="19">
        <v>4.1667082000247202</v>
      </c>
      <c r="L18" s="22">
        <v>25.206957812088401</v>
      </c>
      <c r="M18" s="19">
        <v>4.8029066199533901</v>
      </c>
    </row>
    <row r="19" spans="1:13" ht="15" customHeight="1" x14ac:dyDescent="0.25">
      <c r="A19" s="20" t="s">
        <v>1204</v>
      </c>
      <c r="B19" s="27">
        <v>2.1844164821977898</v>
      </c>
      <c r="C19" s="20"/>
      <c r="D19" s="27">
        <v>1.99999493450764</v>
      </c>
      <c r="E19" s="20"/>
      <c r="F19" s="27">
        <v>0</v>
      </c>
      <c r="G19" s="20"/>
      <c r="H19" s="27">
        <v>2.3709110496490098</v>
      </c>
      <c r="I19" s="20"/>
      <c r="J19" s="27">
        <v>2.6916905182752</v>
      </c>
      <c r="K19" s="20"/>
      <c r="L19" s="27">
        <v>2.37146196355453</v>
      </c>
      <c r="M19" s="20"/>
    </row>
    <row r="20" spans="1:13"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3" ht="30" customHeight="1" x14ac:dyDescent="0.25">
      <c r="A21" s="165" t="s">
        <v>1209</v>
      </c>
      <c r="B21" s="166" t="s">
        <v>1260</v>
      </c>
      <c r="C21" s="170">
        <v>100</v>
      </c>
      <c r="D21" s="166" t="s">
        <v>733</v>
      </c>
      <c r="E21" s="170">
        <v>100</v>
      </c>
      <c r="F21" s="166">
        <v>0</v>
      </c>
      <c r="G21" s="170">
        <v>0</v>
      </c>
      <c r="H21" s="166">
        <v>209.48200379383701</v>
      </c>
      <c r="I21" s="170">
        <v>100</v>
      </c>
      <c r="J21" s="166">
        <v>120.000289832883</v>
      </c>
      <c r="K21" s="170">
        <v>100</v>
      </c>
      <c r="L21" s="166" t="s">
        <v>1261</v>
      </c>
      <c r="M21" s="170">
        <v>100</v>
      </c>
    </row>
    <row r="22" spans="1:13" ht="15" customHeight="1" x14ac:dyDescent="0.25">
      <c r="A22" s="209" t="s">
        <v>1212</v>
      </c>
      <c r="B22" s="36"/>
      <c r="C22" s="36"/>
      <c r="D22" s="36"/>
      <c r="E22" s="36"/>
      <c r="F22" s="36"/>
      <c r="G22" s="36"/>
      <c r="H22" s="36"/>
      <c r="I22" s="36"/>
      <c r="J22" s="36"/>
      <c r="K22" s="36"/>
      <c r="L22" s="36"/>
      <c r="M22" s="36"/>
    </row>
    <row r="23" spans="1:13" ht="15" customHeight="1" x14ac:dyDescent="0.25">
      <c r="A23" s="18" t="s">
        <v>1199</v>
      </c>
      <c r="B23" s="22">
        <v>272.82777149349499</v>
      </c>
      <c r="C23" s="19">
        <v>12.523156574451299</v>
      </c>
      <c r="D23" s="22">
        <v>13.999964541553499</v>
      </c>
      <c r="E23" s="19">
        <v>4.9645261622898804</v>
      </c>
      <c r="F23" s="22">
        <v>0</v>
      </c>
      <c r="G23" s="19">
        <v>0</v>
      </c>
      <c r="H23" s="22">
        <v>102.852109653452</v>
      </c>
      <c r="I23" s="19">
        <v>17.528271865141999</v>
      </c>
      <c r="J23" s="22">
        <v>39.999632247643</v>
      </c>
      <c r="K23" s="19">
        <v>11.049627886039801</v>
      </c>
      <c r="L23" s="22">
        <v>429.67947793614297</v>
      </c>
      <c r="M23" s="19">
        <v>12.6029199555175</v>
      </c>
    </row>
    <row r="24" spans="1:13" ht="15" customHeight="1" x14ac:dyDescent="0.25">
      <c r="A24" s="20" t="s">
        <v>1200</v>
      </c>
      <c r="B24" s="23">
        <v>534.37941948888397</v>
      </c>
      <c r="C24" s="27">
        <v>24.528724124344802</v>
      </c>
      <c r="D24" s="23">
        <v>62.999923542958697</v>
      </c>
      <c r="E24" s="27">
        <v>22.340397200504299</v>
      </c>
      <c r="F24" s="23">
        <v>0</v>
      </c>
      <c r="G24" s="27">
        <v>0</v>
      </c>
      <c r="H24" s="23">
        <v>202.148486265721</v>
      </c>
      <c r="I24" s="27">
        <v>34.450568260887202</v>
      </c>
      <c r="J24" s="23">
        <v>128.000655605882</v>
      </c>
      <c r="K24" s="27">
        <v>35.359315427143102</v>
      </c>
      <c r="L24" s="23">
        <v>927.52848490344604</v>
      </c>
      <c r="M24" s="27">
        <v>27.205318969033399</v>
      </c>
    </row>
    <row r="25" spans="1:13" ht="15" customHeight="1" x14ac:dyDescent="0.25">
      <c r="A25" s="18" t="s">
        <v>1201</v>
      </c>
      <c r="B25" s="22">
        <v>374.68961546247601</v>
      </c>
      <c r="C25" s="19">
        <v>17.198750316257399</v>
      </c>
      <c r="D25" s="22">
        <v>32.999993401534802</v>
      </c>
      <c r="E25" s="19">
        <v>11.7021246811768</v>
      </c>
      <c r="F25" s="22">
        <v>0</v>
      </c>
      <c r="G25" s="19">
        <v>0</v>
      </c>
      <c r="H25" s="22">
        <v>98.629681834149295</v>
      </c>
      <c r="I25" s="19">
        <v>16.808676875821501</v>
      </c>
      <c r="J25" s="22">
        <v>77.999847642368294</v>
      </c>
      <c r="K25" s="19">
        <v>21.546930388760199</v>
      </c>
      <c r="L25" s="22">
        <v>584.31913834052796</v>
      </c>
      <c r="M25" s="19">
        <v>17.138652663502398</v>
      </c>
    </row>
    <row r="26" spans="1:13" ht="15" customHeight="1" x14ac:dyDescent="0.25">
      <c r="A26" s="20" t="s">
        <v>1202</v>
      </c>
      <c r="B26" s="23">
        <v>244.24138936169999</v>
      </c>
      <c r="C26" s="27">
        <v>11.211003719286101</v>
      </c>
      <c r="D26" s="23">
        <v>33.000019503269101</v>
      </c>
      <c r="E26" s="27">
        <v>11.7021339371104</v>
      </c>
      <c r="F26" s="23">
        <v>0</v>
      </c>
      <c r="G26" s="27">
        <v>0</v>
      </c>
      <c r="H26" s="23">
        <v>48.111143931873002</v>
      </c>
      <c r="I26" s="27">
        <v>8.1992018775528202</v>
      </c>
      <c r="J26" s="23">
        <v>33.999858470002799</v>
      </c>
      <c r="K26" s="27">
        <v>9.39223095716555</v>
      </c>
      <c r="L26" s="23">
        <v>359.35241126684502</v>
      </c>
      <c r="M26" s="27">
        <v>10.540158205301401</v>
      </c>
    </row>
    <row r="27" spans="1:13" ht="15" customHeight="1" x14ac:dyDescent="0.25">
      <c r="A27" s="18" t="s">
        <v>1203</v>
      </c>
      <c r="B27" s="22">
        <v>752.44808850210097</v>
      </c>
      <c r="C27" s="19">
        <v>34.538365265660303</v>
      </c>
      <c r="D27" s="22">
        <v>139.00011439777199</v>
      </c>
      <c r="E27" s="19">
        <v>49.2908180189186</v>
      </c>
      <c r="F27" s="22">
        <v>0</v>
      </c>
      <c r="G27" s="19">
        <v>0</v>
      </c>
      <c r="H27" s="22">
        <v>135.03695809330699</v>
      </c>
      <c r="I27" s="19">
        <v>23.0132811205964</v>
      </c>
      <c r="J27" s="22">
        <v>81.999818699096807</v>
      </c>
      <c r="K27" s="19">
        <v>22.651895340891301</v>
      </c>
      <c r="L27" s="22">
        <v>1108.4849796922799</v>
      </c>
      <c r="M27" s="19">
        <v>32.5129502066453</v>
      </c>
    </row>
    <row r="28" spans="1:13" ht="15" customHeight="1" x14ac:dyDescent="0.25">
      <c r="A28" s="20" t="s">
        <v>1204</v>
      </c>
      <c r="B28" s="27">
        <v>8.2739568704472308</v>
      </c>
      <c r="C28" s="20"/>
      <c r="D28" s="27">
        <v>10.9670414486878</v>
      </c>
      <c r="E28" s="20"/>
      <c r="F28" s="27">
        <v>0</v>
      </c>
      <c r="G28" s="20"/>
      <c r="H28" s="27">
        <v>6.3555949479693297</v>
      </c>
      <c r="I28" s="20"/>
      <c r="J28" s="27">
        <v>6.1612767999600297</v>
      </c>
      <c r="K28" s="20"/>
      <c r="L28" s="27">
        <v>7.9558219103930599</v>
      </c>
      <c r="M28" s="20"/>
    </row>
    <row r="29" spans="1:13" ht="15" customHeight="1" x14ac:dyDescent="0.25">
      <c r="A29" s="18" t="s">
        <v>1205</v>
      </c>
      <c r="B29" s="22">
        <v>0</v>
      </c>
      <c r="C29" s="19">
        <v>0</v>
      </c>
      <c r="D29" s="22">
        <v>0</v>
      </c>
      <c r="E29" s="19">
        <v>0</v>
      </c>
      <c r="F29" s="22">
        <v>0</v>
      </c>
      <c r="G29" s="19">
        <v>0</v>
      </c>
      <c r="H29" s="22">
        <v>0</v>
      </c>
      <c r="I29" s="19">
        <v>0</v>
      </c>
      <c r="J29" s="22">
        <v>0</v>
      </c>
      <c r="K29" s="19">
        <v>0</v>
      </c>
      <c r="L29" s="22">
        <v>0</v>
      </c>
      <c r="M29" s="19">
        <v>0</v>
      </c>
    </row>
    <row r="30" spans="1:13" ht="15" customHeight="1" x14ac:dyDescent="0.25">
      <c r="A30" s="20" t="s">
        <v>527</v>
      </c>
      <c r="B30" s="23">
        <v>2125.9655796929601</v>
      </c>
      <c r="C30" s="48">
        <v>97.584639865095099</v>
      </c>
      <c r="D30" s="23">
        <v>273.00002366616599</v>
      </c>
      <c r="E30" s="48">
        <v>96.808513748281797</v>
      </c>
      <c r="F30" s="23">
        <v>0</v>
      </c>
      <c r="G30" s="48">
        <v>0</v>
      </c>
      <c r="H30" s="23">
        <v>558.25979673974496</v>
      </c>
      <c r="I30" s="48">
        <v>95.139803370137201</v>
      </c>
      <c r="J30" s="23">
        <v>340.999795995917</v>
      </c>
      <c r="K30" s="48">
        <v>94.198887420831298</v>
      </c>
      <c r="L30" s="23">
        <v>3298.2251960947901</v>
      </c>
      <c r="M30" s="48">
        <v>96.740175586954706</v>
      </c>
    </row>
    <row r="31" spans="1:13" ht="15" customHeight="1" x14ac:dyDescent="0.25">
      <c r="A31" s="18" t="s">
        <v>1213</v>
      </c>
      <c r="B31" s="22">
        <v>52.6207046156971</v>
      </c>
      <c r="C31" s="19">
        <v>2.4153601349048999</v>
      </c>
      <c r="D31" s="22">
        <v>8.9999917209220701</v>
      </c>
      <c r="E31" s="19">
        <v>3.1914862517181799</v>
      </c>
      <c r="F31" s="22">
        <v>0</v>
      </c>
      <c r="G31" s="19">
        <v>0</v>
      </c>
      <c r="H31" s="22">
        <v>28.518583038758099</v>
      </c>
      <c r="I31" s="19">
        <v>4.8601966298627604</v>
      </c>
      <c r="J31" s="22">
        <v>21.000016669076</v>
      </c>
      <c r="K31" s="19">
        <v>5.8011125791687004</v>
      </c>
      <c r="L31" s="22">
        <v>111.139296044453</v>
      </c>
      <c r="M31" s="19">
        <v>3.25982441304531</v>
      </c>
    </row>
    <row r="32" spans="1:13" ht="15" customHeight="1" x14ac:dyDescent="0.25">
      <c r="A32" s="165" t="s">
        <v>538</v>
      </c>
      <c r="B32" s="166">
        <v>2178.5862843086602</v>
      </c>
      <c r="C32" s="169">
        <v>100</v>
      </c>
      <c r="D32" s="166">
        <v>282.00001538708801</v>
      </c>
      <c r="E32" s="169">
        <v>100</v>
      </c>
      <c r="F32" s="166">
        <v>0</v>
      </c>
      <c r="G32" s="169">
        <v>0</v>
      </c>
      <c r="H32" s="166">
        <v>586.77837977850299</v>
      </c>
      <c r="I32" s="169">
        <v>100</v>
      </c>
      <c r="J32" s="166">
        <v>361.99981266499299</v>
      </c>
      <c r="K32" s="169">
        <v>100</v>
      </c>
      <c r="L32" s="166" t="s">
        <v>964</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098C669B-71A7-4095-A730-A2B93434DC02}"/>
  </hyperlinks>
  <pageMargins left="0.7" right="0.7" top="0.75" bottom="0.75" header="0.3" footer="0.3"/>
  <pageSetup orientation="portrait" horizontalDpi="360" verticalDpi="36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36"/>
  <sheetViews>
    <sheetView topLeftCell="F1" workbookViewId="0">
      <selection activeCell="T51" sqref="T51"/>
    </sheetView>
  </sheetViews>
  <sheetFormatPr defaultColWidth="11.42578125" defaultRowHeight="15" x14ac:dyDescent="0.25"/>
  <cols>
    <col min="1" max="1" width="33.42578125" customWidth="1"/>
    <col min="2" max="20" width="10.140625" customWidth="1"/>
  </cols>
  <sheetData>
    <row r="1" spans="1:14" ht="15" customHeight="1" x14ac:dyDescent="0.25">
      <c r="A1" s="16" t="s">
        <v>1262</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117.164550122313</v>
      </c>
      <c r="C5" s="19">
        <v>10.6730318073721</v>
      </c>
      <c r="D5" s="22">
        <v>0</v>
      </c>
      <c r="E5" s="19">
        <v>0</v>
      </c>
      <c r="F5" s="22">
        <v>0</v>
      </c>
      <c r="G5" s="19">
        <v>0</v>
      </c>
      <c r="H5" s="22">
        <v>7.4916299497754499</v>
      </c>
      <c r="I5" s="19">
        <v>5.5093549940091702</v>
      </c>
      <c r="J5" s="22">
        <v>6.3246543879785699</v>
      </c>
      <c r="K5" s="19">
        <v>6.1614758820362603</v>
      </c>
      <c r="L5" s="22">
        <v>130.980834460067</v>
      </c>
      <c r="M5" s="19">
        <v>9.4681007028200206</v>
      </c>
    </row>
    <row r="6" spans="1:14" ht="15" customHeight="1" x14ac:dyDescent="0.25">
      <c r="A6" s="20" t="s">
        <v>1200</v>
      </c>
      <c r="B6" s="23">
        <v>320.14984437964699</v>
      </c>
      <c r="C6" s="27">
        <v>29.163850914138099</v>
      </c>
      <c r="D6" s="23">
        <v>6.9998502693828204</v>
      </c>
      <c r="E6" s="27">
        <v>14.893398016863101</v>
      </c>
      <c r="F6" s="23">
        <v>0</v>
      </c>
      <c r="G6" s="27">
        <v>0</v>
      </c>
      <c r="H6" s="23">
        <v>32.068973695499402</v>
      </c>
      <c r="I6" s="27">
        <v>23.5835674701664</v>
      </c>
      <c r="J6" s="23">
        <v>22.290896186746298</v>
      </c>
      <c r="K6" s="27">
        <v>21.715782526340998</v>
      </c>
      <c r="L6" s="23">
        <v>381.509564531276</v>
      </c>
      <c r="M6" s="27">
        <v>27.577858936090301</v>
      </c>
    </row>
    <row r="7" spans="1:14" ht="15" customHeight="1" x14ac:dyDescent="0.25">
      <c r="A7" s="18" t="s">
        <v>1201</v>
      </c>
      <c r="B7" s="22">
        <v>253.67948616799401</v>
      </c>
      <c r="C7" s="19">
        <v>23.1087749828963</v>
      </c>
      <c r="D7" s="22">
        <v>11.9999156447226</v>
      </c>
      <c r="E7" s="19">
        <v>25.531906110527999</v>
      </c>
      <c r="F7" s="22">
        <v>0</v>
      </c>
      <c r="G7" s="19">
        <v>0</v>
      </c>
      <c r="H7" s="22">
        <v>37.2197117051481</v>
      </c>
      <c r="I7" s="19">
        <v>27.371427303945399</v>
      </c>
      <c r="J7" s="22">
        <v>22.2381151429963</v>
      </c>
      <c r="K7" s="19">
        <v>21.664363253738198</v>
      </c>
      <c r="L7" s="22">
        <v>325.13722866086101</v>
      </c>
      <c r="M7" s="19">
        <v>23.502919613291901</v>
      </c>
    </row>
    <row r="8" spans="1:14" ht="15" customHeight="1" x14ac:dyDescent="0.25">
      <c r="A8" s="20" t="s">
        <v>1202</v>
      </c>
      <c r="B8" s="23">
        <v>110.47520219086999</v>
      </c>
      <c r="C8" s="27">
        <v>10.063669818883801</v>
      </c>
      <c r="D8" s="23">
        <v>6.9998565960285699</v>
      </c>
      <c r="E8" s="27">
        <v>14.8934114779015</v>
      </c>
      <c r="F8" s="23">
        <v>0</v>
      </c>
      <c r="G8" s="27">
        <v>0</v>
      </c>
      <c r="H8" s="23">
        <v>9.3584046900113602</v>
      </c>
      <c r="I8" s="27">
        <v>6.8821837117593301</v>
      </c>
      <c r="J8" s="23">
        <v>10.455742795906501</v>
      </c>
      <c r="K8" s="27">
        <v>10.1859806265782</v>
      </c>
      <c r="L8" s="23">
        <v>137.28920627281599</v>
      </c>
      <c r="M8" s="27">
        <v>9.9241086358901907</v>
      </c>
    </row>
    <row r="9" spans="1:14" ht="15" customHeight="1" x14ac:dyDescent="0.25">
      <c r="A9" s="18" t="s">
        <v>1203</v>
      </c>
      <c r="B9" s="22">
        <v>296.29350453618099</v>
      </c>
      <c r="C9" s="19">
        <v>26.990672476709801</v>
      </c>
      <c r="D9" s="22">
        <v>21.000063266457801</v>
      </c>
      <c r="E9" s="19">
        <v>44.681284394707298</v>
      </c>
      <c r="F9" s="22">
        <v>0</v>
      </c>
      <c r="G9" s="19">
        <v>0</v>
      </c>
      <c r="H9" s="22">
        <v>49.841443843029197</v>
      </c>
      <c r="I9" s="19">
        <v>36.6534665201197</v>
      </c>
      <c r="J9" s="22">
        <v>41.338958680635898</v>
      </c>
      <c r="K9" s="19">
        <v>40.272397711306297</v>
      </c>
      <c r="L9" s="22">
        <v>408.47397032630403</v>
      </c>
      <c r="M9" s="19">
        <v>29.527012111907499</v>
      </c>
    </row>
    <row r="10" spans="1:14" ht="15" customHeight="1" x14ac:dyDescent="0.25">
      <c r="A10" s="20" t="s">
        <v>1204</v>
      </c>
      <c r="B10" s="27">
        <v>6.9406204279708303</v>
      </c>
      <c r="C10" s="20"/>
      <c r="D10" s="27">
        <v>13.063750188158499</v>
      </c>
      <c r="E10" s="20"/>
      <c r="F10" s="27">
        <v>0</v>
      </c>
      <c r="G10" s="20"/>
      <c r="H10" s="27">
        <v>8.7535853920711695</v>
      </c>
      <c r="I10" s="20"/>
      <c r="J10" s="27">
        <v>9.4915216109291407</v>
      </c>
      <c r="K10" s="20"/>
      <c r="L10" s="27">
        <v>7.5027332696416096</v>
      </c>
      <c r="M10" s="20"/>
    </row>
    <row r="11" spans="1:14" ht="15" customHeight="1" x14ac:dyDescent="0.25">
      <c r="A11" s="18" t="s">
        <v>1205</v>
      </c>
      <c r="B11" s="22">
        <v>0</v>
      </c>
      <c r="C11" s="19">
        <v>0</v>
      </c>
      <c r="D11" s="22">
        <v>0</v>
      </c>
      <c r="E11" s="19">
        <v>0</v>
      </c>
      <c r="F11" s="22">
        <v>0</v>
      </c>
      <c r="G11" s="19">
        <v>0</v>
      </c>
      <c r="H11" s="22">
        <v>0</v>
      </c>
      <c r="I11" s="19">
        <v>0</v>
      </c>
      <c r="J11" s="22">
        <v>0</v>
      </c>
      <c r="K11" s="19">
        <v>0</v>
      </c>
      <c r="L11" s="22">
        <v>0</v>
      </c>
      <c r="M11" s="19">
        <v>0</v>
      </c>
    </row>
    <row r="12" spans="1:14" ht="30" customHeight="1" x14ac:dyDescent="0.25">
      <c r="A12" s="165" t="s">
        <v>1206</v>
      </c>
      <c r="B12" s="166">
        <v>1097.7625873970101</v>
      </c>
      <c r="C12" s="170">
        <v>100</v>
      </c>
      <c r="D12" s="166">
        <v>46.999685776591797</v>
      </c>
      <c r="E12" s="170">
        <v>100</v>
      </c>
      <c r="F12" s="166">
        <v>0</v>
      </c>
      <c r="G12" s="170">
        <v>0</v>
      </c>
      <c r="H12" s="166">
        <v>135.98016388346301</v>
      </c>
      <c r="I12" s="170">
        <v>100</v>
      </c>
      <c r="J12" s="166">
        <v>102.648367194264</v>
      </c>
      <c r="K12" s="170">
        <v>100</v>
      </c>
      <c r="L12" s="166">
        <v>1383.3908042513201</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1199</v>
      </c>
      <c r="B14" s="22">
        <v>81.079177907029802</v>
      </c>
      <c r="C14" s="19">
        <v>40.407460820232501</v>
      </c>
      <c r="D14" s="22">
        <v>0</v>
      </c>
      <c r="E14" s="19">
        <v>0</v>
      </c>
      <c r="F14" s="22">
        <v>0</v>
      </c>
      <c r="G14" s="19">
        <v>0</v>
      </c>
      <c r="H14" s="22">
        <v>40.3269224312631</v>
      </c>
      <c r="I14" s="19">
        <v>29.572581380312499</v>
      </c>
      <c r="J14" s="22">
        <v>30.347437061673599</v>
      </c>
      <c r="K14" s="19">
        <v>32.979773576199598</v>
      </c>
      <c r="L14" s="22">
        <v>151.75353739996601</v>
      </c>
      <c r="M14" s="19">
        <v>35.125017650212399</v>
      </c>
    </row>
    <row r="15" spans="1:14" ht="15" customHeight="1" x14ac:dyDescent="0.25">
      <c r="A15" s="20" t="s">
        <v>1200</v>
      </c>
      <c r="B15" s="23">
        <v>86.037739637331896</v>
      </c>
      <c r="C15" s="27">
        <v>42.878661121148603</v>
      </c>
      <c r="D15" s="23" t="s">
        <v>545</v>
      </c>
      <c r="E15" s="27">
        <v>100</v>
      </c>
      <c r="F15" s="23">
        <v>0</v>
      </c>
      <c r="G15" s="27">
        <v>0</v>
      </c>
      <c r="H15" s="23">
        <v>67.339193458618595</v>
      </c>
      <c r="I15" s="27">
        <v>49.381248520363101</v>
      </c>
      <c r="J15" s="23">
        <v>38.255065723174802</v>
      </c>
      <c r="K15" s="27">
        <v>41.573309901885999</v>
      </c>
      <c r="L15" s="23" t="s">
        <v>1263</v>
      </c>
      <c r="M15" s="27">
        <v>45.049728950651698</v>
      </c>
    </row>
    <row r="16" spans="1:14" ht="15" customHeight="1" x14ac:dyDescent="0.25">
      <c r="A16" s="18" t="s">
        <v>1201</v>
      </c>
      <c r="B16" s="22">
        <v>29.477295361928299</v>
      </c>
      <c r="C16" s="19">
        <v>14.690610933294399</v>
      </c>
      <c r="D16" s="22">
        <v>0</v>
      </c>
      <c r="E16" s="19">
        <v>0</v>
      </c>
      <c r="F16" s="22">
        <v>0</v>
      </c>
      <c r="G16" s="19">
        <v>0</v>
      </c>
      <c r="H16" s="22">
        <v>16.9304633425321</v>
      </c>
      <c r="I16" s="19">
        <v>12.4154652727797</v>
      </c>
      <c r="J16" s="22">
        <v>13.847926760410701</v>
      </c>
      <c r="K16" s="19">
        <v>15.049095847204701</v>
      </c>
      <c r="L16" s="22">
        <v>60.2556854648711</v>
      </c>
      <c r="M16" s="19">
        <v>13.9468380885315</v>
      </c>
    </row>
    <row r="17" spans="1:13" ht="15" customHeight="1" x14ac:dyDescent="0.25">
      <c r="A17" s="20" t="s">
        <v>1202</v>
      </c>
      <c r="B17" s="23" t="s">
        <v>545</v>
      </c>
      <c r="C17" s="27">
        <v>0.50818669056270105</v>
      </c>
      <c r="D17" s="23">
        <v>0</v>
      </c>
      <c r="E17" s="27">
        <v>0</v>
      </c>
      <c r="F17" s="23">
        <v>0</v>
      </c>
      <c r="G17" s="27">
        <v>0</v>
      </c>
      <c r="H17" s="23">
        <v>7.4887840573151703</v>
      </c>
      <c r="I17" s="27">
        <v>5.49168304008374</v>
      </c>
      <c r="J17" s="23">
        <v>6.3806380766306399</v>
      </c>
      <c r="K17" s="27">
        <v>6.9340945863502599</v>
      </c>
      <c r="L17" s="23" t="s">
        <v>1181</v>
      </c>
      <c r="M17" s="27">
        <v>3.4462495888566398</v>
      </c>
    </row>
    <row r="18" spans="1:13" ht="15" customHeight="1" x14ac:dyDescent="0.25">
      <c r="A18" s="18" t="s">
        <v>1203</v>
      </c>
      <c r="B18" s="22" t="s">
        <v>545</v>
      </c>
      <c r="C18" s="19">
        <v>1.5150804347617399</v>
      </c>
      <c r="D18" s="22">
        <v>0</v>
      </c>
      <c r="E18" s="19">
        <v>0</v>
      </c>
      <c r="F18" s="22">
        <v>0</v>
      </c>
      <c r="G18" s="19">
        <v>0</v>
      </c>
      <c r="H18" s="22" t="s">
        <v>545</v>
      </c>
      <c r="I18" s="19">
        <v>3.1390217864609302</v>
      </c>
      <c r="J18" s="22" t="s">
        <v>545</v>
      </c>
      <c r="K18" s="19">
        <v>3.4637260883594099</v>
      </c>
      <c r="L18" s="22" t="s">
        <v>769</v>
      </c>
      <c r="M18" s="19">
        <v>2.4321657217477202</v>
      </c>
    </row>
    <row r="19" spans="1:13" ht="15" customHeight="1" x14ac:dyDescent="0.25">
      <c r="A19" s="20" t="s">
        <v>1204</v>
      </c>
      <c r="B19" s="27">
        <v>1.65980844455536</v>
      </c>
      <c r="C19" s="20"/>
      <c r="D19" s="27">
        <v>1.00003163322897</v>
      </c>
      <c r="E19" s="20"/>
      <c r="F19" s="27">
        <v>0</v>
      </c>
      <c r="G19" s="20"/>
      <c r="H19" s="27">
        <v>2.4589707891495101</v>
      </c>
      <c r="I19" s="20"/>
      <c r="J19" s="27">
        <v>2.63965161802142</v>
      </c>
      <c r="K19" s="20"/>
      <c r="L19" s="27">
        <v>2.1058656699534799</v>
      </c>
      <c r="M19" s="20"/>
    </row>
    <row r="20" spans="1:13"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3" ht="30" customHeight="1" x14ac:dyDescent="0.25">
      <c r="A21" s="165" t="s">
        <v>1209</v>
      </c>
      <c r="B21" s="166" t="s">
        <v>927</v>
      </c>
      <c r="C21" s="170">
        <v>100</v>
      </c>
      <c r="D21" s="166" t="s">
        <v>545</v>
      </c>
      <c r="E21" s="170">
        <v>100</v>
      </c>
      <c r="F21" s="166">
        <v>0</v>
      </c>
      <c r="G21" s="170">
        <v>0</v>
      </c>
      <c r="H21" s="166" t="s">
        <v>678</v>
      </c>
      <c r="I21" s="170">
        <v>100</v>
      </c>
      <c r="J21" s="166" t="s">
        <v>1264</v>
      </c>
      <c r="K21" s="170">
        <v>100</v>
      </c>
      <c r="L21" s="166" t="s">
        <v>1265</v>
      </c>
      <c r="M21" s="170">
        <v>100</v>
      </c>
    </row>
    <row r="22" spans="1:13" ht="15" customHeight="1" x14ac:dyDescent="0.25">
      <c r="A22" s="209" t="s">
        <v>1212</v>
      </c>
      <c r="B22" s="209">
        <v>6</v>
      </c>
      <c r="C22" s="209"/>
      <c r="D22" s="209">
        <v>1</v>
      </c>
      <c r="E22" s="209"/>
      <c r="F22" s="209"/>
      <c r="G22" s="209"/>
      <c r="H22" s="209">
        <v>1</v>
      </c>
      <c r="I22" s="209"/>
      <c r="J22" s="209">
        <v>2</v>
      </c>
      <c r="K22" s="209"/>
      <c r="L22" s="209"/>
      <c r="M22" s="209"/>
    </row>
    <row r="23" spans="1:13" ht="15" customHeight="1" x14ac:dyDescent="0.25">
      <c r="A23" s="18" t="s">
        <v>1199</v>
      </c>
      <c r="B23" s="22">
        <v>233.44910695197299</v>
      </c>
      <c r="C23" s="19">
        <v>16.846764102514602</v>
      </c>
      <c r="D23" s="22">
        <v>0</v>
      </c>
      <c r="E23" s="19">
        <v>0</v>
      </c>
      <c r="F23" s="22">
        <v>0</v>
      </c>
      <c r="G23" s="19">
        <v>0</v>
      </c>
      <c r="H23" s="22">
        <v>79.554151222574802</v>
      </c>
      <c r="I23" s="19">
        <v>20.8964347289518</v>
      </c>
      <c r="J23" s="22">
        <v>54.5890124525882</v>
      </c>
      <c r="K23" s="19">
        <v>19.684985252483301</v>
      </c>
      <c r="L23" s="22">
        <v>367.59227062713597</v>
      </c>
      <c r="M23" s="19">
        <v>17.556727113078601</v>
      </c>
    </row>
    <row r="24" spans="1:13" ht="15" customHeight="1" x14ac:dyDescent="0.25">
      <c r="A24" s="20" t="s">
        <v>1200</v>
      </c>
      <c r="B24" s="23">
        <v>444.24603001908997</v>
      </c>
      <c r="C24" s="27">
        <v>32.058842155904699</v>
      </c>
      <c r="D24" s="23" t="s">
        <v>669</v>
      </c>
      <c r="E24" s="27">
        <v>19.999978067531799</v>
      </c>
      <c r="F24" s="23">
        <v>0</v>
      </c>
      <c r="G24" s="27">
        <v>0</v>
      </c>
      <c r="H24" s="23">
        <v>169.59991229927601</v>
      </c>
      <c r="I24" s="27">
        <v>44.548693473988102</v>
      </c>
      <c r="J24" s="23">
        <v>122.082019318004</v>
      </c>
      <c r="K24" s="27">
        <v>44.023195179716701</v>
      </c>
      <c r="L24" s="23">
        <v>745.92790680543897</v>
      </c>
      <c r="M24" s="27">
        <v>35.626572570392497</v>
      </c>
    </row>
    <row r="25" spans="1:13" ht="15" customHeight="1" x14ac:dyDescent="0.25">
      <c r="A25" s="18" t="s">
        <v>1201</v>
      </c>
      <c r="B25" s="22">
        <v>287.17537365527102</v>
      </c>
      <c r="C25" s="19">
        <v>20.723899265192401</v>
      </c>
      <c r="D25" s="22">
        <v>11.9999156447226</v>
      </c>
      <c r="E25" s="19">
        <v>23.999936564553199</v>
      </c>
      <c r="F25" s="22">
        <v>0</v>
      </c>
      <c r="G25" s="19">
        <v>0</v>
      </c>
      <c r="H25" s="22">
        <v>60.583563536663704</v>
      </c>
      <c r="I25" s="19">
        <v>15.913443379582599</v>
      </c>
      <c r="J25" s="22">
        <v>39.279311395791702</v>
      </c>
      <c r="K25" s="19">
        <v>14.1642545049777</v>
      </c>
      <c r="L25" s="22">
        <v>399.03816423244899</v>
      </c>
      <c r="M25" s="19">
        <v>19.058627498289301</v>
      </c>
    </row>
    <row r="26" spans="1:13" ht="15" customHeight="1" x14ac:dyDescent="0.25">
      <c r="A26" s="20" t="s">
        <v>1202</v>
      </c>
      <c r="B26" s="23" t="s">
        <v>1266</v>
      </c>
      <c r="C26" s="27">
        <v>8.3346059584788499</v>
      </c>
      <c r="D26" s="23">
        <v>6.9998565960285699</v>
      </c>
      <c r="E26" s="27">
        <v>13.999774601710399</v>
      </c>
      <c r="F26" s="23">
        <v>0</v>
      </c>
      <c r="G26" s="27">
        <v>0</v>
      </c>
      <c r="H26" s="23">
        <v>16.847188747326499</v>
      </c>
      <c r="I26" s="27">
        <v>4.4252395961072297</v>
      </c>
      <c r="J26" s="23">
        <v>16.836380872537202</v>
      </c>
      <c r="K26" s="27">
        <v>6.0712567289788302</v>
      </c>
      <c r="L26" s="23" t="s">
        <v>867</v>
      </c>
      <c r="M26" s="27">
        <v>7.4592723402780896</v>
      </c>
    </row>
    <row r="27" spans="1:13" ht="15" customHeight="1" x14ac:dyDescent="0.25">
      <c r="A27" s="18" t="s">
        <v>1203</v>
      </c>
      <c r="B27" s="22" t="s">
        <v>1267</v>
      </c>
      <c r="C27" s="19">
        <v>22.035888517909498</v>
      </c>
      <c r="D27" s="22">
        <v>21.000063266457801</v>
      </c>
      <c r="E27" s="19">
        <v>42.000310766204599</v>
      </c>
      <c r="F27" s="22">
        <v>0</v>
      </c>
      <c r="G27" s="19">
        <v>0</v>
      </c>
      <c r="H27" s="22" t="s">
        <v>677</v>
      </c>
      <c r="I27" s="19">
        <v>14.216188821370199</v>
      </c>
      <c r="J27" s="22" t="s">
        <v>905</v>
      </c>
      <c r="K27" s="19">
        <v>16.0563083338435</v>
      </c>
      <c r="L27" s="22" t="s">
        <v>1268</v>
      </c>
      <c r="M27" s="19">
        <v>20.2988004779615</v>
      </c>
    </row>
    <row r="28" spans="1:13" ht="15" customHeight="1" x14ac:dyDescent="0.25">
      <c r="A28" s="20" t="s">
        <v>1204</v>
      </c>
      <c r="B28" s="27">
        <v>6.1307050346971996</v>
      </c>
      <c r="C28" s="20"/>
      <c r="D28" s="27">
        <v>12.3399270748627</v>
      </c>
      <c r="E28" s="20"/>
      <c r="F28" s="27">
        <v>0</v>
      </c>
      <c r="G28" s="20"/>
      <c r="H28" s="27">
        <v>5.6062780906103402</v>
      </c>
      <c r="I28" s="20"/>
      <c r="J28" s="27">
        <v>6.2517787338477699</v>
      </c>
      <c r="K28" s="20"/>
      <c r="L28" s="27">
        <v>6.2421510565757696</v>
      </c>
      <c r="M28" s="20"/>
    </row>
    <row r="29" spans="1:13" ht="15" customHeight="1" x14ac:dyDescent="0.25">
      <c r="A29" s="18" t="s">
        <v>1205</v>
      </c>
      <c r="B29" s="22">
        <v>0</v>
      </c>
      <c r="C29" s="19">
        <v>0</v>
      </c>
      <c r="D29" s="22">
        <v>0</v>
      </c>
      <c r="E29" s="19">
        <v>0</v>
      </c>
      <c r="F29" s="22">
        <v>0</v>
      </c>
      <c r="G29" s="19">
        <v>0</v>
      </c>
      <c r="H29" s="22">
        <v>0</v>
      </c>
      <c r="I29" s="19">
        <v>0</v>
      </c>
      <c r="J29" s="22">
        <v>0</v>
      </c>
      <c r="K29" s="19">
        <v>0</v>
      </c>
      <c r="L29" s="22">
        <v>0</v>
      </c>
      <c r="M29" s="19">
        <v>0</v>
      </c>
    </row>
    <row r="30" spans="1:13" ht="15" customHeight="1" x14ac:dyDescent="0.25">
      <c r="A30" s="20" t="s">
        <v>527</v>
      </c>
      <c r="B30" s="23" t="s">
        <v>1269</v>
      </c>
      <c r="C30" s="48">
        <v>93.699727040085193</v>
      </c>
      <c r="D30" s="23" t="s">
        <v>1189</v>
      </c>
      <c r="E30" s="48">
        <v>100</v>
      </c>
      <c r="F30" s="23">
        <v>0</v>
      </c>
      <c r="G30" s="48">
        <v>0</v>
      </c>
      <c r="H30" s="23">
        <v>272.34608308627702</v>
      </c>
      <c r="I30" s="48">
        <v>71.536960189239394</v>
      </c>
      <c r="J30" s="23">
        <v>194.666697737243</v>
      </c>
      <c r="K30" s="48">
        <v>70.197479345050198</v>
      </c>
      <c r="L30" s="23" t="s">
        <v>1270</v>
      </c>
      <c r="M30" s="48">
        <v>86.707464592310799</v>
      </c>
    </row>
    <row r="31" spans="1:13" ht="15" customHeight="1" x14ac:dyDescent="0.25">
      <c r="A31" s="18" t="s">
        <v>1213</v>
      </c>
      <c r="B31" s="22">
        <v>87.304190116025595</v>
      </c>
      <c r="C31" s="19">
        <v>6.3002729599147704</v>
      </c>
      <c r="D31" s="22">
        <v>0</v>
      </c>
      <c r="E31" s="19">
        <v>0</v>
      </c>
      <c r="F31" s="22">
        <v>0</v>
      </c>
      <c r="G31" s="19">
        <v>0</v>
      </c>
      <c r="H31" s="22">
        <v>108.36073247567801</v>
      </c>
      <c r="I31" s="19">
        <v>28.463039810760598</v>
      </c>
      <c r="J31" s="22">
        <v>82.646247903403406</v>
      </c>
      <c r="K31" s="19">
        <v>29.802520654949799</v>
      </c>
      <c r="L31" s="22">
        <v>278.31117049510698</v>
      </c>
      <c r="M31" s="19">
        <v>13.292535407689201</v>
      </c>
    </row>
    <row r="32" spans="1:13" ht="15" customHeight="1" x14ac:dyDescent="0.25">
      <c r="A32" s="165" t="s">
        <v>538</v>
      </c>
      <c r="B32" s="166" t="s">
        <v>1271</v>
      </c>
      <c r="C32" s="169">
        <v>100</v>
      </c>
      <c r="D32" s="166" t="s">
        <v>1189</v>
      </c>
      <c r="E32" s="169">
        <v>100</v>
      </c>
      <c r="F32" s="166">
        <v>0</v>
      </c>
      <c r="G32" s="169">
        <v>0</v>
      </c>
      <c r="H32" s="166" t="s">
        <v>1272</v>
      </c>
      <c r="I32" s="169">
        <v>100</v>
      </c>
      <c r="J32" s="166">
        <v>277.312945640647</v>
      </c>
      <c r="K32" s="169">
        <v>100</v>
      </c>
      <c r="L32" s="166" t="s">
        <v>1273</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row>
  </sheetData>
  <hyperlinks>
    <hyperlink ref="N1" location="'Contents'!A1" display="Back to index" xr:uid="{40FDF09C-3EA7-436D-9CC5-C027A229E262}"/>
  </hyperlinks>
  <pageMargins left="0.7" right="0.7" top="0.75" bottom="0.75" header="0.3" footer="0.3"/>
  <pageSetup orientation="portrait" horizontalDpi="360" verticalDpi="36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36"/>
  <sheetViews>
    <sheetView workbookViewId="0">
      <selection activeCell="O5" sqref="O5"/>
    </sheetView>
  </sheetViews>
  <sheetFormatPr defaultColWidth="11.42578125" defaultRowHeight="15" x14ac:dyDescent="0.25"/>
  <cols>
    <col min="1" max="1" width="33.42578125" customWidth="1"/>
    <col min="2" max="20" width="10.140625" customWidth="1"/>
  </cols>
  <sheetData>
    <row r="1" spans="1:14" ht="15" customHeight="1" x14ac:dyDescent="0.25">
      <c r="A1" s="16" t="s">
        <v>1274</v>
      </c>
      <c r="N1" s="202" t="s">
        <v>492</v>
      </c>
    </row>
    <row r="2" spans="1:14"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171" t="s">
        <v>1195</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12" t="s">
        <v>1198</v>
      </c>
      <c r="B4" s="206"/>
      <c r="C4" s="206"/>
      <c r="D4" s="206"/>
      <c r="E4" s="206"/>
      <c r="F4" s="206"/>
      <c r="G4" s="206"/>
      <c r="H4" s="206"/>
      <c r="I4" s="206"/>
      <c r="J4" s="206"/>
      <c r="K4" s="206"/>
      <c r="L4" s="206"/>
      <c r="M4" s="206"/>
    </row>
    <row r="5" spans="1:14" ht="15" customHeight="1" x14ac:dyDescent="0.25">
      <c r="A5" s="18" t="s">
        <v>1199</v>
      </c>
      <c r="B5" s="22">
        <v>255.99985357217599</v>
      </c>
      <c r="C5" s="19">
        <v>8.7252858341176296</v>
      </c>
      <c r="D5" s="22" t="s">
        <v>545</v>
      </c>
      <c r="E5" s="19">
        <v>1.5</v>
      </c>
      <c r="F5" s="22">
        <v>0</v>
      </c>
      <c r="G5" s="19">
        <v>0</v>
      </c>
      <c r="H5" s="22">
        <v>20.481909949647498</v>
      </c>
      <c r="I5" s="19">
        <v>10.1010228655544</v>
      </c>
      <c r="J5" s="22">
        <v>17.9997012742304</v>
      </c>
      <c r="K5" s="19">
        <v>11.042664547227499</v>
      </c>
      <c r="L5" s="22" t="s">
        <v>1275</v>
      </c>
      <c r="M5" s="19">
        <v>8.6142103533922398</v>
      </c>
    </row>
    <row r="6" spans="1:14" ht="15" customHeight="1" x14ac:dyDescent="0.25">
      <c r="A6" s="20" t="s">
        <v>1200</v>
      </c>
      <c r="B6" s="23">
        <v>855.001062265972</v>
      </c>
      <c r="C6" s="27">
        <v>29.141144233668498</v>
      </c>
      <c r="D6" s="23">
        <v>27.999903407096198</v>
      </c>
      <c r="E6" s="27">
        <v>20.437873352952799</v>
      </c>
      <c r="F6" s="23" t="s">
        <v>545</v>
      </c>
      <c r="G6" s="27">
        <v>60</v>
      </c>
      <c r="H6" s="23">
        <v>45.060069817869199</v>
      </c>
      <c r="I6" s="27">
        <v>22.222185170851699</v>
      </c>
      <c r="J6" s="23">
        <v>43.001914292589099</v>
      </c>
      <c r="K6" s="27">
        <v>26.381310844393099</v>
      </c>
      <c r="L6" s="23" t="s">
        <v>1276</v>
      </c>
      <c r="M6" s="27">
        <v>28.3012062837958</v>
      </c>
    </row>
    <row r="7" spans="1:14" ht="15" customHeight="1" x14ac:dyDescent="0.25">
      <c r="A7" s="18" t="s">
        <v>1201</v>
      </c>
      <c r="B7" s="22">
        <v>704.00011708083105</v>
      </c>
      <c r="C7" s="19">
        <v>23.994553758800102</v>
      </c>
      <c r="D7" s="22">
        <v>30.000157890749001</v>
      </c>
      <c r="E7" s="19">
        <v>21.897912240094499</v>
      </c>
      <c r="F7" s="22">
        <v>0</v>
      </c>
      <c r="G7" s="19">
        <v>0</v>
      </c>
      <c r="H7" s="22">
        <v>52.228818327352897</v>
      </c>
      <c r="I7" s="19">
        <v>25.7575826406052</v>
      </c>
      <c r="J7" s="22">
        <v>40.999535912314101</v>
      </c>
      <c r="K7" s="19">
        <v>25.1528686378741</v>
      </c>
      <c r="L7" s="22">
        <v>827.22862921124704</v>
      </c>
      <c r="M7" s="19">
        <v>24.034964877383</v>
      </c>
    </row>
    <row r="8" spans="1:14" ht="15" customHeight="1" x14ac:dyDescent="0.25">
      <c r="A8" s="20" t="s">
        <v>1202</v>
      </c>
      <c r="B8" s="23">
        <v>372.99932860916698</v>
      </c>
      <c r="C8" s="27">
        <v>12.7129985140065</v>
      </c>
      <c r="D8" s="23">
        <v>27.000007498182899</v>
      </c>
      <c r="E8" s="27">
        <v>19.7080227654209</v>
      </c>
      <c r="F8" s="23">
        <v>0</v>
      </c>
      <c r="G8" s="27">
        <v>0</v>
      </c>
      <c r="H8" s="23">
        <v>22.530096238274901</v>
      </c>
      <c r="I8" s="27">
        <v>11.1111228310948</v>
      </c>
      <c r="J8" s="23">
        <v>14.0000506172263</v>
      </c>
      <c r="K8" s="27">
        <v>8.5889126855437503</v>
      </c>
      <c r="L8" s="23">
        <v>436.52948296285098</v>
      </c>
      <c r="M8" s="27">
        <v>12.683278141568</v>
      </c>
    </row>
    <row r="9" spans="1:14" ht="15" customHeight="1" x14ac:dyDescent="0.25">
      <c r="A9" s="18" t="s">
        <v>1203</v>
      </c>
      <c r="B9" s="22">
        <v>745.99926254336799</v>
      </c>
      <c r="C9" s="19">
        <v>25.4260176594073</v>
      </c>
      <c r="D9" s="22">
        <v>50.0000210659693</v>
      </c>
      <c r="E9" s="19">
        <v>36.496343695680999</v>
      </c>
      <c r="F9" s="22" t="s">
        <v>545</v>
      </c>
      <c r="G9" s="19">
        <v>40</v>
      </c>
      <c r="H9" s="22">
        <v>48.132407075079797</v>
      </c>
      <c r="I9" s="19">
        <v>23.737363636242399</v>
      </c>
      <c r="J9" s="22">
        <v>31.000246655561298</v>
      </c>
      <c r="K9" s="19">
        <v>19.018389221201801</v>
      </c>
      <c r="L9" s="22" t="s">
        <v>1277</v>
      </c>
      <c r="M9" s="19">
        <v>25.484895095333599</v>
      </c>
    </row>
    <row r="10" spans="1:14" ht="15" customHeight="1" x14ac:dyDescent="0.25">
      <c r="A10" s="20" t="s">
        <v>1204</v>
      </c>
      <c r="B10" s="27">
        <v>6.7941311148046104</v>
      </c>
      <c r="C10" s="20"/>
      <c r="D10" s="27">
        <v>9.6715445354648093</v>
      </c>
      <c r="E10" s="20"/>
      <c r="F10" s="27">
        <v>5.3999470343131701</v>
      </c>
      <c r="G10" s="20"/>
      <c r="H10" s="27">
        <v>7.3133682805862703</v>
      </c>
      <c r="I10" s="20"/>
      <c r="J10" s="27">
        <v>6.2721363114893602</v>
      </c>
      <c r="K10" s="20"/>
      <c r="L10" s="27">
        <v>6.9133096063351296</v>
      </c>
      <c r="M10" s="20"/>
    </row>
    <row r="11" spans="1:14" ht="15" customHeight="1" x14ac:dyDescent="0.25">
      <c r="A11" s="18" t="s">
        <v>1205</v>
      </c>
      <c r="B11" s="22">
        <v>0</v>
      </c>
      <c r="C11" s="19">
        <v>0</v>
      </c>
      <c r="D11" s="22">
        <v>0</v>
      </c>
      <c r="E11" s="19">
        <v>0</v>
      </c>
      <c r="F11" s="22">
        <v>0</v>
      </c>
      <c r="G11" s="19">
        <v>0</v>
      </c>
      <c r="H11" s="22">
        <v>14.337350854063001</v>
      </c>
      <c r="I11" s="19">
        <v>7.0707228556514199</v>
      </c>
      <c r="J11" s="22">
        <v>15.999982625884799</v>
      </c>
      <c r="K11" s="19">
        <v>9.8158540637596694</v>
      </c>
      <c r="L11" s="22">
        <v>30.337333479947802</v>
      </c>
      <c r="M11" s="19">
        <v>0.881445248527295</v>
      </c>
    </row>
    <row r="12" spans="1:14" ht="30" customHeight="1" x14ac:dyDescent="0.25">
      <c r="A12" s="165" t="s">
        <v>1206</v>
      </c>
      <c r="B12" s="166">
        <v>2933.99962407151</v>
      </c>
      <c r="C12" s="170">
        <v>100</v>
      </c>
      <c r="D12" s="166" t="s">
        <v>843</v>
      </c>
      <c r="E12" s="169" t="s">
        <v>1278</v>
      </c>
      <c r="F12" s="166" t="s">
        <v>585</v>
      </c>
      <c r="G12" s="170">
        <v>100</v>
      </c>
      <c r="H12" s="166">
        <v>188.433301408224</v>
      </c>
      <c r="I12" s="170">
        <v>100</v>
      </c>
      <c r="J12" s="166">
        <v>147.001448751921</v>
      </c>
      <c r="K12" s="170">
        <v>100</v>
      </c>
      <c r="L12" s="166" t="s">
        <v>1279</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1199</v>
      </c>
      <c r="B14" s="22">
        <v>202.00044651301999</v>
      </c>
      <c r="C14" s="19">
        <v>51.662479363575102</v>
      </c>
      <c r="D14" s="22" t="s">
        <v>545</v>
      </c>
      <c r="E14" s="19">
        <v>100</v>
      </c>
      <c r="F14" s="22">
        <v>0</v>
      </c>
      <c r="G14" s="19">
        <v>0</v>
      </c>
      <c r="H14" s="22">
        <v>241.68729872438701</v>
      </c>
      <c r="I14" s="19">
        <v>32.823370406192403</v>
      </c>
      <c r="J14" s="22">
        <v>111.997927591105</v>
      </c>
      <c r="K14" s="19">
        <v>28.717868376289701</v>
      </c>
      <c r="L14" s="22" t="s">
        <v>1280</v>
      </c>
      <c r="M14" s="19">
        <v>36.7478747646513</v>
      </c>
    </row>
    <row r="15" spans="1:14" ht="15" customHeight="1" x14ac:dyDescent="0.25">
      <c r="A15" s="20" t="s">
        <v>1200</v>
      </c>
      <c r="B15" s="23">
        <v>141.99998333023601</v>
      </c>
      <c r="C15" s="27">
        <v>36.317103922606897</v>
      </c>
      <c r="D15" s="23">
        <v>0</v>
      </c>
      <c r="E15" s="27">
        <v>0</v>
      </c>
      <c r="F15" s="23">
        <v>0</v>
      </c>
      <c r="G15" s="27">
        <v>0</v>
      </c>
      <c r="H15" s="23">
        <v>346.14537182544899</v>
      </c>
      <c r="I15" s="27">
        <v>47.0097428114019</v>
      </c>
      <c r="J15" s="23">
        <v>162.99779644712501</v>
      </c>
      <c r="K15" s="27">
        <v>41.794963216493997</v>
      </c>
      <c r="L15" s="23">
        <v>651.14315160281103</v>
      </c>
      <c r="M15" s="27">
        <v>42.829318936110703</v>
      </c>
    </row>
    <row r="16" spans="1:14" ht="15" customHeight="1" x14ac:dyDescent="0.25">
      <c r="A16" s="18" t="s">
        <v>1201</v>
      </c>
      <c r="B16" s="22">
        <v>26.000002947501098</v>
      </c>
      <c r="C16" s="19">
        <v>6.6496121118306002</v>
      </c>
      <c r="D16" s="22">
        <v>0</v>
      </c>
      <c r="E16" s="19">
        <v>0</v>
      </c>
      <c r="F16" s="22">
        <v>0</v>
      </c>
      <c r="G16" s="19">
        <v>0</v>
      </c>
      <c r="H16" s="22">
        <v>81.927931407329098</v>
      </c>
      <c r="I16" s="19">
        <v>11.1265707937036</v>
      </c>
      <c r="J16" s="22">
        <v>51.998784635371102</v>
      </c>
      <c r="K16" s="19">
        <v>13.3332311142176</v>
      </c>
      <c r="L16" s="22">
        <v>159.92671899020101</v>
      </c>
      <c r="M16" s="19">
        <v>10.5192728160876</v>
      </c>
    </row>
    <row r="17" spans="1:13" ht="15" customHeight="1" x14ac:dyDescent="0.25">
      <c r="A17" s="20" t="s">
        <v>1202</v>
      </c>
      <c r="B17" s="23">
        <v>5.0000255758709899</v>
      </c>
      <c r="C17" s="27">
        <v>1.2787779561374999</v>
      </c>
      <c r="D17" s="23">
        <v>0</v>
      </c>
      <c r="E17" s="27">
        <v>0</v>
      </c>
      <c r="F17" s="23">
        <v>0</v>
      </c>
      <c r="G17" s="27">
        <v>0</v>
      </c>
      <c r="H17" s="23">
        <v>13.3132920597576</v>
      </c>
      <c r="I17" s="27">
        <v>1.8080681893903401</v>
      </c>
      <c r="J17" s="23">
        <v>9.9998568270190802</v>
      </c>
      <c r="K17" s="27">
        <v>2.5641061251465702</v>
      </c>
      <c r="L17" s="23">
        <v>28.313174462647702</v>
      </c>
      <c r="M17" s="27">
        <v>1.8623154926371299</v>
      </c>
    </row>
    <row r="18" spans="1:13" ht="15" customHeight="1" x14ac:dyDescent="0.25">
      <c r="A18" s="18" t="s">
        <v>1203</v>
      </c>
      <c r="B18" s="22">
        <v>15.9998362406829</v>
      </c>
      <c r="C18" s="19">
        <v>4.0920266458499404</v>
      </c>
      <c r="D18" s="22">
        <v>0</v>
      </c>
      <c r="E18" s="19">
        <v>0</v>
      </c>
      <c r="F18" s="22">
        <v>0</v>
      </c>
      <c r="G18" s="19">
        <v>0</v>
      </c>
      <c r="H18" s="22">
        <v>10.240931902541501</v>
      </c>
      <c r="I18" s="19">
        <v>1.39081326538818</v>
      </c>
      <c r="J18" s="22">
        <v>4.9998549806439998</v>
      </c>
      <c r="K18" s="19">
        <v>1.28203423333767</v>
      </c>
      <c r="L18" s="22">
        <v>31.240623123868499</v>
      </c>
      <c r="M18" s="19">
        <v>2.05487012839101</v>
      </c>
    </row>
    <row r="19" spans="1:13" ht="15" customHeight="1" x14ac:dyDescent="0.25">
      <c r="A19" s="20" t="s">
        <v>1204</v>
      </c>
      <c r="B19" s="27">
        <v>1.6189193269597499</v>
      </c>
      <c r="C19" s="20"/>
      <c r="D19" s="27">
        <v>0</v>
      </c>
      <c r="E19" s="20"/>
      <c r="F19" s="27">
        <v>0</v>
      </c>
      <c r="G19" s="20"/>
      <c r="H19" s="27">
        <v>1.83793124075183</v>
      </c>
      <c r="I19" s="20"/>
      <c r="J19" s="27">
        <v>2.0087347258235502</v>
      </c>
      <c r="K19" s="20"/>
      <c r="L19" s="27">
        <v>1.8147658761938501</v>
      </c>
      <c r="M19" s="20"/>
    </row>
    <row r="20" spans="1:13" ht="15" customHeight="1" x14ac:dyDescent="0.25">
      <c r="A20" s="18" t="s">
        <v>1205</v>
      </c>
      <c r="B20" s="22">
        <v>0</v>
      </c>
      <c r="C20" s="19">
        <v>0</v>
      </c>
      <c r="D20" s="22">
        <v>0</v>
      </c>
      <c r="E20" s="19">
        <v>0</v>
      </c>
      <c r="F20" s="22">
        <v>0</v>
      </c>
      <c r="G20" s="19">
        <v>0</v>
      </c>
      <c r="H20" s="22">
        <v>43.012052562188998</v>
      </c>
      <c r="I20" s="19">
        <v>5.8414345339236098</v>
      </c>
      <c r="J20" s="22">
        <v>47.999654146192299</v>
      </c>
      <c r="K20" s="19">
        <v>12.3077969345144</v>
      </c>
      <c r="L20" s="22">
        <v>91.011706708381297</v>
      </c>
      <c r="M20" s="19">
        <v>5.9863478621222397</v>
      </c>
    </row>
    <row r="21" spans="1:13" ht="30" customHeight="1" x14ac:dyDescent="0.25">
      <c r="A21" s="165" t="s">
        <v>1209</v>
      </c>
      <c r="B21" s="166">
        <v>391.00029460731201</v>
      </c>
      <c r="C21" s="170">
        <v>100</v>
      </c>
      <c r="D21" s="166" t="s">
        <v>545</v>
      </c>
      <c r="E21" s="170">
        <v>100</v>
      </c>
      <c r="F21" s="166">
        <v>0</v>
      </c>
      <c r="G21" s="170">
        <v>0</v>
      </c>
      <c r="H21" s="166">
        <v>693.31482591946406</v>
      </c>
      <c r="I21" s="170">
        <v>100</v>
      </c>
      <c r="J21" s="166">
        <v>341.99422048126502</v>
      </c>
      <c r="K21" s="170">
        <v>100</v>
      </c>
      <c r="L21" s="166" t="s">
        <v>1281</v>
      </c>
      <c r="M21" s="170">
        <v>100</v>
      </c>
    </row>
    <row r="22" spans="1:13" ht="15" customHeight="1" x14ac:dyDescent="0.25">
      <c r="A22" s="209" t="s">
        <v>1212</v>
      </c>
      <c r="B22" s="36"/>
      <c r="C22" s="36"/>
      <c r="D22" s="36"/>
      <c r="E22" s="36"/>
      <c r="F22" s="36"/>
      <c r="G22" s="36"/>
      <c r="H22" s="36"/>
      <c r="I22" s="36"/>
      <c r="J22" s="36"/>
      <c r="K22" s="36"/>
      <c r="L22" s="36"/>
      <c r="M22" s="36"/>
    </row>
    <row r="23" spans="1:13" ht="15" customHeight="1" x14ac:dyDescent="0.25">
      <c r="A23" s="18" t="s">
        <v>1199</v>
      </c>
      <c r="B23" s="22">
        <v>480.00021808439402</v>
      </c>
      <c r="C23" s="19">
        <v>14.0969235709145</v>
      </c>
      <c r="D23" s="22" t="s">
        <v>585</v>
      </c>
      <c r="E23" s="19">
        <v>3.4246531156236499</v>
      </c>
      <c r="F23" s="22">
        <v>0</v>
      </c>
      <c r="G23" s="19">
        <v>0</v>
      </c>
      <c r="H23" s="22">
        <v>325.66303266928901</v>
      </c>
      <c r="I23" s="19">
        <v>28.241574605590401</v>
      </c>
      <c r="J23" s="22">
        <v>293.99998833494101</v>
      </c>
      <c r="K23" s="19">
        <v>32.522129460915899</v>
      </c>
      <c r="L23" s="22" t="s">
        <v>1282</v>
      </c>
      <c r="M23" s="19">
        <v>19.679976041668699</v>
      </c>
    </row>
    <row r="24" spans="1:13" ht="15" customHeight="1" x14ac:dyDescent="0.25">
      <c r="A24" s="20" t="s">
        <v>1200</v>
      </c>
      <c r="B24" s="23">
        <v>1035.0011154343599</v>
      </c>
      <c r="C24" s="27">
        <v>30.3965103980936</v>
      </c>
      <c r="D24" s="23">
        <v>29.9998963010223</v>
      </c>
      <c r="E24" s="27">
        <v>20.547865130058799</v>
      </c>
      <c r="F24" s="23" t="s">
        <v>545</v>
      </c>
      <c r="G24" s="27">
        <v>60</v>
      </c>
      <c r="H24" s="23">
        <v>483.37403650611998</v>
      </c>
      <c r="I24" s="27">
        <v>41.9183098631148</v>
      </c>
      <c r="J24" s="23">
        <v>341.00161044695398</v>
      </c>
      <c r="K24" s="27">
        <v>37.721425038637001</v>
      </c>
      <c r="L24" s="23" t="s">
        <v>1283</v>
      </c>
      <c r="M24" s="27">
        <v>33.713375761191998</v>
      </c>
    </row>
    <row r="25" spans="1:13" ht="15" customHeight="1" x14ac:dyDescent="0.25">
      <c r="A25" s="18" t="s">
        <v>1201</v>
      </c>
      <c r="B25" s="22">
        <v>735.000060348989</v>
      </c>
      <c r="C25" s="19">
        <v>21.5859061829333</v>
      </c>
      <c r="D25" s="22">
        <v>31.0001543377121</v>
      </c>
      <c r="E25" s="19">
        <v>21.2329730726638</v>
      </c>
      <c r="F25" s="22">
        <v>0</v>
      </c>
      <c r="G25" s="19">
        <v>0</v>
      </c>
      <c r="H25" s="22">
        <v>148.49405421447801</v>
      </c>
      <c r="I25" s="19">
        <v>12.877439223639101</v>
      </c>
      <c r="J25" s="22">
        <v>113.997978041192</v>
      </c>
      <c r="K25" s="19">
        <v>12.6103984599977</v>
      </c>
      <c r="L25" s="22">
        <v>1028.49224694237</v>
      </c>
      <c r="M25" s="19">
        <v>18.322962275296799</v>
      </c>
    </row>
    <row r="26" spans="1:13" ht="15" customHeight="1" x14ac:dyDescent="0.25">
      <c r="A26" s="20" t="s">
        <v>1202</v>
      </c>
      <c r="B26" s="23">
        <v>381.99936366015902</v>
      </c>
      <c r="C26" s="27">
        <v>11.2187778896143</v>
      </c>
      <c r="D26" s="23">
        <v>27.000007498182899</v>
      </c>
      <c r="E26" s="27">
        <v>18.493147676791502</v>
      </c>
      <c r="F26" s="23">
        <v>0</v>
      </c>
      <c r="G26" s="27">
        <v>0</v>
      </c>
      <c r="H26" s="23">
        <v>39.939807134702797</v>
      </c>
      <c r="I26" s="27">
        <v>3.4635894460672398</v>
      </c>
      <c r="J26" s="23">
        <v>33.9999111369955</v>
      </c>
      <c r="K26" s="27">
        <v>3.7610529099656702</v>
      </c>
      <c r="L26" s="23">
        <v>482.93908943003999</v>
      </c>
      <c r="M26" s="27">
        <v>8.6037349753484893</v>
      </c>
    </row>
    <row r="27" spans="1:13" ht="15" customHeight="1" x14ac:dyDescent="0.25">
      <c r="A27" s="18" t="s">
        <v>1203</v>
      </c>
      <c r="B27" s="22">
        <v>772.99903316936798</v>
      </c>
      <c r="C27" s="19">
        <v>22.701881958444201</v>
      </c>
      <c r="D27" s="22">
        <v>53.000010406858401</v>
      </c>
      <c r="E27" s="19">
        <v>36.301361004862201</v>
      </c>
      <c r="F27" s="22" t="s">
        <v>545</v>
      </c>
      <c r="G27" s="19">
        <v>40</v>
      </c>
      <c r="H27" s="22">
        <v>59.397443686788897</v>
      </c>
      <c r="I27" s="19">
        <v>5.15096025334039</v>
      </c>
      <c r="J27" s="22">
        <v>41.999764673017197</v>
      </c>
      <c r="K27" s="19">
        <v>4.6459926470055901</v>
      </c>
      <c r="L27" s="22" t="s">
        <v>1284</v>
      </c>
      <c r="M27" s="19">
        <v>16.557530845966902</v>
      </c>
    </row>
    <row r="28" spans="1:13" ht="15" customHeight="1" x14ac:dyDescent="0.25">
      <c r="A28" s="20" t="s">
        <v>1204</v>
      </c>
      <c r="B28" s="27">
        <v>6.1855573376475199</v>
      </c>
      <c r="C28" s="20"/>
      <c r="D28" s="27">
        <v>9.4642971525620005</v>
      </c>
      <c r="E28" s="20"/>
      <c r="F28" s="27">
        <v>5.3999470343131701</v>
      </c>
      <c r="G28" s="20"/>
      <c r="H28" s="27">
        <v>3.00805948155269</v>
      </c>
      <c r="I28" s="20"/>
      <c r="J28" s="27">
        <v>3.2903707853181801</v>
      </c>
      <c r="K28" s="20"/>
      <c r="L28" s="27">
        <v>5.4186535294285703</v>
      </c>
      <c r="M28" s="20"/>
    </row>
    <row r="29" spans="1:13" ht="15" customHeight="1" x14ac:dyDescent="0.25">
      <c r="A29" s="18" t="s">
        <v>1205</v>
      </c>
      <c r="B29" s="22">
        <v>0</v>
      </c>
      <c r="C29" s="19">
        <v>0</v>
      </c>
      <c r="D29" s="22">
        <v>0</v>
      </c>
      <c r="E29" s="19">
        <v>0</v>
      </c>
      <c r="F29" s="22">
        <v>0</v>
      </c>
      <c r="G29" s="19">
        <v>0</v>
      </c>
      <c r="H29" s="22">
        <v>96.265037141770705</v>
      </c>
      <c r="I29" s="19">
        <v>8.3481266082480392</v>
      </c>
      <c r="J29" s="22">
        <v>79.000556752879703</v>
      </c>
      <c r="K29" s="19">
        <v>8.73900148347807</v>
      </c>
      <c r="L29" s="22">
        <v>175.26559389465001</v>
      </c>
      <c r="M29" s="19">
        <v>3.1224201005271399</v>
      </c>
    </row>
    <row r="30" spans="1:13" ht="15" customHeight="1" x14ac:dyDescent="0.25">
      <c r="A30" s="20" t="s">
        <v>527</v>
      </c>
      <c r="B30" s="23">
        <v>3324.99991867883</v>
      </c>
      <c r="C30" s="48">
        <v>97.650517564288407</v>
      </c>
      <c r="D30" s="23" t="s">
        <v>849</v>
      </c>
      <c r="E30" s="48">
        <v>95.8904273701703</v>
      </c>
      <c r="F30" s="23" t="s">
        <v>585</v>
      </c>
      <c r="G30" s="48">
        <v>100</v>
      </c>
      <c r="H30" s="23">
        <v>881.74812732768896</v>
      </c>
      <c r="I30" s="48">
        <v>76.465404492355901</v>
      </c>
      <c r="J30" s="23">
        <v>488.99566923318599</v>
      </c>
      <c r="K30" s="48">
        <v>54.092452692586797</v>
      </c>
      <c r="L30" s="23" t="s">
        <v>1285</v>
      </c>
      <c r="M30" s="48">
        <v>86.239605026176406</v>
      </c>
    </row>
    <row r="31" spans="1:13" ht="15" customHeight="1" x14ac:dyDescent="0.25">
      <c r="A31" s="18" t="s">
        <v>1213</v>
      </c>
      <c r="B31" s="22">
        <v>79.999872018447505</v>
      </c>
      <c r="C31" s="19">
        <v>2.34948243571155</v>
      </c>
      <c r="D31" s="22">
        <v>5.9999786817783596</v>
      </c>
      <c r="E31" s="19">
        <v>4.1095726298296702</v>
      </c>
      <c r="F31" s="22">
        <v>0</v>
      </c>
      <c r="G31" s="19">
        <v>0</v>
      </c>
      <c r="H31" s="22">
        <v>271.385284025462</v>
      </c>
      <c r="I31" s="19">
        <v>23.534595507644099</v>
      </c>
      <c r="J31" s="22">
        <v>415.00414015279398</v>
      </c>
      <c r="K31" s="19">
        <v>45.907547307413203</v>
      </c>
      <c r="L31" s="22">
        <v>772.38927487848105</v>
      </c>
      <c r="M31" s="19">
        <v>13.760394973823599</v>
      </c>
    </row>
    <row r="32" spans="1:13" ht="15" customHeight="1" x14ac:dyDescent="0.25">
      <c r="A32" s="165" t="s">
        <v>538</v>
      </c>
      <c r="B32" s="166">
        <v>3404.9997906972699</v>
      </c>
      <c r="C32" s="169">
        <v>100</v>
      </c>
      <c r="D32" s="166" t="s">
        <v>1286</v>
      </c>
      <c r="E32" s="169">
        <v>100</v>
      </c>
      <c r="F32" s="166" t="s">
        <v>585</v>
      </c>
      <c r="G32" s="169">
        <v>100</v>
      </c>
      <c r="H32" s="166">
        <v>1153.13341135315</v>
      </c>
      <c r="I32" s="169">
        <v>100</v>
      </c>
      <c r="J32" s="166">
        <v>903.99980938598003</v>
      </c>
      <c r="K32" s="169">
        <v>100</v>
      </c>
      <c r="L32" s="166" t="s">
        <v>1287</v>
      </c>
      <c r="M32" s="169">
        <v>100</v>
      </c>
    </row>
    <row r="33" spans="1:13" ht="15" customHeight="1" x14ac:dyDescent="0.25">
      <c r="A33" s="17" t="s">
        <v>1215</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row>
  </sheetData>
  <hyperlinks>
    <hyperlink ref="N1" location="'Contents'!A1" display="Back to index" xr:uid="{6A4CA014-094E-454A-B396-F4B788A0E617}"/>
  </hyperlinks>
  <pageMargins left="0.7" right="0.7" top="0.75" bottom="0.75" header="0.3" footer="0.3"/>
  <pageSetup orientation="portrait" horizontalDpi="360" verticalDpi="36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36"/>
  <sheetViews>
    <sheetView workbookViewId="0">
      <selection activeCell="Q31" sqref="Q31"/>
    </sheetView>
  </sheetViews>
  <sheetFormatPr defaultColWidth="11.42578125" defaultRowHeight="15" x14ac:dyDescent="0.25"/>
  <cols>
    <col min="1" max="1" width="33.42578125" customWidth="1"/>
    <col min="2" max="20" width="10.140625" customWidth="1"/>
  </cols>
  <sheetData>
    <row r="1" spans="1:14" ht="15" customHeight="1" x14ac:dyDescent="0.25">
      <c r="A1" s="16" t="s">
        <v>1288</v>
      </c>
      <c r="N1" s="202" t="s">
        <v>492</v>
      </c>
    </row>
    <row r="2" spans="1:14" ht="15" customHeight="1" x14ac:dyDescent="0.25">
      <c r="A2" s="207"/>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207"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09" t="s">
        <v>1290</v>
      </c>
      <c r="B4" s="36"/>
      <c r="C4" s="36"/>
      <c r="D4" s="36"/>
      <c r="E4" s="36"/>
      <c r="F4" s="36"/>
      <c r="G4" s="36"/>
      <c r="H4" s="36"/>
      <c r="I4" s="36"/>
      <c r="J4" s="36"/>
      <c r="K4" s="36"/>
      <c r="L4" s="36"/>
      <c r="M4" s="36"/>
    </row>
    <row r="5" spans="1:14" ht="15" customHeight="1" x14ac:dyDescent="0.25">
      <c r="A5" s="18" t="s">
        <v>1291</v>
      </c>
      <c r="B5" s="22">
        <v>26965.287413536498</v>
      </c>
      <c r="C5" s="19">
        <v>22.796323137849601</v>
      </c>
      <c r="D5" s="22">
        <v>2152.6754014584599</v>
      </c>
      <c r="E5" s="19">
        <v>18.454966266535902</v>
      </c>
      <c r="F5" s="22">
        <v>299.00672561650401</v>
      </c>
      <c r="G5" s="19">
        <v>38.091047572342198</v>
      </c>
      <c r="H5" s="22">
        <v>2744.3330802371802</v>
      </c>
      <c r="I5" s="19">
        <v>23.9999748099481</v>
      </c>
      <c r="J5" s="22">
        <v>2288.1458254117501</v>
      </c>
      <c r="K5" s="19">
        <v>23.219563091224799</v>
      </c>
      <c r="L5" s="22">
        <v>34449.448446260401</v>
      </c>
      <c r="M5" s="19">
        <v>22.6601664700461</v>
      </c>
    </row>
    <row r="6" spans="1:14" ht="15" customHeight="1" x14ac:dyDescent="0.25">
      <c r="A6" s="20" t="s">
        <v>1292</v>
      </c>
      <c r="B6" s="23">
        <v>47535.833383940197</v>
      </c>
      <c r="C6" s="27">
        <v>40.186562888378297</v>
      </c>
      <c r="D6" s="23">
        <v>4717.3320928032699</v>
      </c>
      <c r="E6" s="27">
        <v>40.441863451288903</v>
      </c>
      <c r="F6" s="23">
        <v>377.55337103570798</v>
      </c>
      <c r="G6" s="27">
        <v>48.097257302715001</v>
      </c>
      <c r="H6" s="23">
        <v>4742.2581906854703</v>
      </c>
      <c r="I6" s="27">
        <v>41.472399228188799</v>
      </c>
      <c r="J6" s="23">
        <v>4197.4201820066401</v>
      </c>
      <c r="K6" s="27">
        <v>42.594428053529001</v>
      </c>
      <c r="L6" s="23">
        <v>61570.397220471299</v>
      </c>
      <c r="M6" s="27">
        <v>40.499790666291503</v>
      </c>
    </row>
    <row r="7" spans="1:14" ht="15" customHeight="1" x14ac:dyDescent="0.25">
      <c r="A7" s="18" t="s">
        <v>1293</v>
      </c>
      <c r="B7" s="22">
        <v>20414.6000984479</v>
      </c>
      <c r="C7" s="19">
        <v>17.258403867061201</v>
      </c>
      <c r="D7" s="22">
        <v>1988.0701220600799</v>
      </c>
      <c r="E7" s="19">
        <v>17.043799085207599</v>
      </c>
      <c r="F7" s="22">
        <v>74.101405069199103</v>
      </c>
      <c r="G7" s="19">
        <v>9.4399219276707207</v>
      </c>
      <c r="H7" s="22">
        <v>1781.35422357331</v>
      </c>
      <c r="I7" s="19">
        <v>15.5784502986275</v>
      </c>
      <c r="J7" s="22">
        <v>1632.5627088383101</v>
      </c>
      <c r="K7" s="19">
        <v>16.566860554628601</v>
      </c>
      <c r="L7" s="22">
        <v>25890.6885579888</v>
      </c>
      <c r="M7" s="19">
        <v>17.0303833358421</v>
      </c>
    </row>
    <row r="8" spans="1:14" ht="15" customHeight="1" x14ac:dyDescent="0.25">
      <c r="A8" s="20" t="s">
        <v>1294</v>
      </c>
      <c r="B8" s="23">
        <v>9572.7094721317608</v>
      </c>
      <c r="C8" s="27">
        <v>8.0927221388310606</v>
      </c>
      <c r="D8" s="23">
        <v>975.79342247501904</v>
      </c>
      <c r="E8" s="27">
        <v>8.3655132969342798</v>
      </c>
      <c r="F8" s="23">
        <v>10.124059394039399</v>
      </c>
      <c r="G8" s="27">
        <v>1.28972359136221</v>
      </c>
      <c r="H8" s="23">
        <v>796.73228120583701</v>
      </c>
      <c r="I8" s="27">
        <v>6.9676508354299296</v>
      </c>
      <c r="J8" s="23">
        <v>703.486460776743</v>
      </c>
      <c r="K8" s="27">
        <v>7.1388143528346202</v>
      </c>
      <c r="L8" s="23">
        <v>12058.8456959834</v>
      </c>
      <c r="M8" s="27">
        <v>7.9320704171461403</v>
      </c>
    </row>
    <row r="9" spans="1:14" ht="15" customHeight="1" x14ac:dyDescent="0.25">
      <c r="A9" s="18" t="s">
        <v>1295</v>
      </c>
      <c r="B9" s="22">
        <v>13629.682591655899</v>
      </c>
      <c r="C9" s="19">
        <v>11.522467528743601</v>
      </c>
      <c r="D9" s="22">
        <v>1788.4240192472701</v>
      </c>
      <c r="E9" s="19">
        <v>15.3322256217121</v>
      </c>
      <c r="F9" s="22">
        <v>24.1934422806447</v>
      </c>
      <c r="G9" s="19">
        <v>3.0820496059098899</v>
      </c>
      <c r="H9" s="22">
        <v>1358.9415965036801</v>
      </c>
      <c r="I9" s="19">
        <v>11.884331504490801</v>
      </c>
      <c r="J9" s="22">
        <v>1028.6860535697999</v>
      </c>
      <c r="K9" s="19">
        <v>10.4388629678482</v>
      </c>
      <c r="L9" s="22">
        <v>17829.927703257301</v>
      </c>
      <c r="M9" s="19">
        <v>11.728174125486101</v>
      </c>
    </row>
    <row r="10" spans="1:14" ht="15" customHeight="1" x14ac:dyDescent="0.25">
      <c r="A10" s="20" t="s">
        <v>1296</v>
      </c>
      <c r="B10" s="27">
        <v>3.9323131223037202</v>
      </c>
      <c r="C10" s="20"/>
      <c r="D10" s="27">
        <v>5.0236516896094798</v>
      </c>
      <c r="E10" s="20"/>
      <c r="F10" s="27">
        <v>1.8128832942721</v>
      </c>
      <c r="G10" s="20"/>
      <c r="H10" s="27">
        <v>3.9264652697851501</v>
      </c>
      <c r="I10" s="20"/>
      <c r="J10" s="27">
        <v>3.7438834949230002</v>
      </c>
      <c r="K10" s="20"/>
      <c r="L10" s="27">
        <v>3.9920635713216801</v>
      </c>
      <c r="M10" s="20"/>
    </row>
    <row r="11" spans="1:14" ht="15" customHeight="1" x14ac:dyDescent="0.25">
      <c r="A11" s="18" t="s">
        <v>1205</v>
      </c>
      <c r="B11" s="22">
        <v>169.76728517241801</v>
      </c>
      <c r="C11" s="19">
        <v>0.14352043913624801</v>
      </c>
      <c r="D11" s="22">
        <v>42.182516005286402</v>
      </c>
      <c r="E11" s="19">
        <v>0.36163227832108102</v>
      </c>
      <c r="F11" s="22">
        <v>0</v>
      </c>
      <c r="G11" s="19">
        <v>0</v>
      </c>
      <c r="H11" s="22">
        <v>11.1137971795187</v>
      </c>
      <c r="I11" s="19">
        <v>9.7193323314919505E-2</v>
      </c>
      <c r="J11" s="22">
        <v>4.0867112460583002</v>
      </c>
      <c r="K11" s="19">
        <v>4.14709799347657E-2</v>
      </c>
      <c r="L11" s="22">
        <v>227.15030960328099</v>
      </c>
      <c r="M11" s="19">
        <v>0.149414985188003</v>
      </c>
    </row>
    <row r="12" spans="1:14" ht="30" customHeight="1" x14ac:dyDescent="0.25">
      <c r="A12" s="165" t="s">
        <v>1206</v>
      </c>
      <c r="B12" s="166">
        <v>118118.112959712</v>
      </c>
      <c r="C12" s="170">
        <v>100</v>
      </c>
      <c r="D12" s="166">
        <v>11622.295058044099</v>
      </c>
      <c r="E12" s="170">
        <v>100</v>
      </c>
      <c r="F12" s="166">
        <v>784.97900339609498</v>
      </c>
      <c r="G12" s="170">
        <v>100</v>
      </c>
      <c r="H12" s="166">
        <v>11423.6193722055</v>
      </c>
      <c r="I12" s="170">
        <v>100</v>
      </c>
      <c r="J12" s="166">
        <v>9850.3012306032506</v>
      </c>
      <c r="K12" s="170">
        <v>100</v>
      </c>
      <c r="L12" s="166">
        <v>151799.30762396101</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1291</v>
      </c>
      <c r="B14" s="22">
        <v>5783.1637934501696</v>
      </c>
      <c r="C14" s="19">
        <v>64.336706601932505</v>
      </c>
      <c r="D14" s="22">
        <v>106.882051885911</v>
      </c>
      <c r="E14" s="19">
        <v>42.956107427393199</v>
      </c>
      <c r="F14" s="22">
        <v>71.488087565457604</v>
      </c>
      <c r="G14" s="19">
        <v>54.143595210532801</v>
      </c>
      <c r="H14" s="22">
        <v>4025.8765443341999</v>
      </c>
      <c r="I14" s="19">
        <v>40.838217861732097</v>
      </c>
      <c r="J14" s="22">
        <v>3039.7419578876802</v>
      </c>
      <c r="K14" s="19">
        <v>38.336268714683698</v>
      </c>
      <c r="L14" s="22">
        <v>13027.1524351234</v>
      </c>
      <c r="M14" s="19">
        <v>47.969745032623997</v>
      </c>
    </row>
    <row r="15" spans="1:14" ht="15" customHeight="1" x14ac:dyDescent="0.25">
      <c r="A15" s="20" t="s">
        <v>1292</v>
      </c>
      <c r="B15" s="23">
        <v>2708.5019809651699</v>
      </c>
      <c r="C15" s="27">
        <v>30.1316205979616</v>
      </c>
      <c r="D15" s="23">
        <v>107.40291284890201</v>
      </c>
      <c r="E15" s="27">
        <v>43.165442475571702</v>
      </c>
      <c r="F15" s="23">
        <v>53.422052313962297</v>
      </c>
      <c r="G15" s="27">
        <v>40.460754711819902</v>
      </c>
      <c r="H15" s="23">
        <v>4649.0644868051704</v>
      </c>
      <c r="I15" s="27">
        <v>47.159793966506399</v>
      </c>
      <c r="J15" s="23">
        <v>3905.1119801857699</v>
      </c>
      <c r="K15" s="27">
        <v>49.250043032390799</v>
      </c>
      <c r="L15" s="23">
        <v>11423.503413119</v>
      </c>
      <c r="M15" s="27">
        <v>42.064645273450097</v>
      </c>
    </row>
    <row r="16" spans="1:14" ht="15" customHeight="1" x14ac:dyDescent="0.25">
      <c r="A16" s="18" t="s">
        <v>1293</v>
      </c>
      <c r="B16" s="22">
        <v>282.732949909762</v>
      </c>
      <c r="C16" s="19">
        <v>3.1453556383176902</v>
      </c>
      <c r="D16" s="22">
        <v>22.3788307921421</v>
      </c>
      <c r="E16" s="19">
        <v>8.9940962270525393</v>
      </c>
      <c r="F16" s="22">
        <v>5.06121818852285</v>
      </c>
      <c r="G16" s="19">
        <v>3.8332617111998002</v>
      </c>
      <c r="H16" s="22">
        <v>814.14227277479699</v>
      </c>
      <c r="I16" s="19">
        <v>8.2586038443763208</v>
      </c>
      <c r="J16" s="22">
        <v>707.16843722201702</v>
      </c>
      <c r="K16" s="19">
        <v>8.9185857258505994</v>
      </c>
      <c r="L16" s="22">
        <v>1831.48370888724</v>
      </c>
      <c r="M16" s="19">
        <v>6.74405300653821</v>
      </c>
    </row>
    <row r="17" spans="1:13" ht="15" customHeight="1" x14ac:dyDescent="0.25">
      <c r="A17" s="20" t="s">
        <v>1294</v>
      </c>
      <c r="B17" s="23">
        <v>83.014506507366804</v>
      </c>
      <c r="C17" s="27">
        <v>0.92352216530985798</v>
      </c>
      <c r="D17" s="23">
        <v>5.0306450392222102</v>
      </c>
      <c r="E17" s="27">
        <v>2.0218261618384701</v>
      </c>
      <c r="F17" s="23">
        <v>0</v>
      </c>
      <c r="G17" s="27">
        <v>0</v>
      </c>
      <c r="H17" s="23">
        <v>179.98024934050099</v>
      </c>
      <c r="I17" s="27">
        <v>1.82570740866864</v>
      </c>
      <c r="J17" s="23">
        <v>145.07649391223299</v>
      </c>
      <c r="K17" s="27">
        <v>1.8296590736499201</v>
      </c>
      <c r="L17" s="23">
        <v>413.10189479932399</v>
      </c>
      <c r="M17" s="27">
        <v>1.52116071909845</v>
      </c>
    </row>
    <row r="18" spans="1:13" ht="15" customHeight="1" x14ac:dyDescent="0.25">
      <c r="A18" s="18" t="s">
        <v>1295</v>
      </c>
      <c r="B18" s="22">
        <v>128.45528078152699</v>
      </c>
      <c r="C18" s="19">
        <v>1.4290429955433599</v>
      </c>
      <c r="D18" s="22" t="s">
        <v>545</v>
      </c>
      <c r="E18" s="19">
        <v>1.61992208931078</v>
      </c>
      <c r="F18" s="22" t="s">
        <v>545</v>
      </c>
      <c r="G18" s="19">
        <v>1.56238836644755</v>
      </c>
      <c r="H18" s="22">
        <v>189.04670504504</v>
      </c>
      <c r="I18" s="19">
        <v>1.9176769187165299</v>
      </c>
      <c r="J18" s="22">
        <v>128.99055031417299</v>
      </c>
      <c r="K18" s="19">
        <v>1.6267882165680101</v>
      </c>
      <c r="L18" s="22" t="s">
        <v>1297</v>
      </c>
      <c r="M18" s="19">
        <v>1.66655285463854</v>
      </c>
    </row>
    <row r="19" spans="1:13" ht="15" customHeight="1" x14ac:dyDescent="0.25">
      <c r="A19" s="20" t="s">
        <v>1296</v>
      </c>
      <c r="B19" s="27">
        <v>0.88056362602182303</v>
      </c>
      <c r="C19" s="20"/>
      <c r="D19" s="27">
        <v>1.6184383827827</v>
      </c>
      <c r="E19" s="20"/>
      <c r="F19" s="27">
        <v>0.95961725938656295</v>
      </c>
      <c r="G19" s="20"/>
      <c r="H19" s="27">
        <v>1.62426220756498</v>
      </c>
      <c r="I19" s="20"/>
      <c r="J19" s="27">
        <v>1.64213938225456</v>
      </c>
      <c r="K19" s="20"/>
      <c r="L19" s="27">
        <v>1.3795375800977601</v>
      </c>
      <c r="M19" s="20"/>
    </row>
    <row r="20" spans="1:13" ht="15" customHeight="1" x14ac:dyDescent="0.25">
      <c r="A20" s="18" t="s">
        <v>1205</v>
      </c>
      <c r="B20" s="22">
        <v>3.0339344376364101</v>
      </c>
      <c r="C20" s="19">
        <v>3.3752000934987002E-2</v>
      </c>
      <c r="D20" s="22">
        <v>3.0918126939307302</v>
      </c>
      <c r="E20" s="19">
        <v>1.2426056188332999</v>
      </c>
      <c r="F20" s="22">
        <v>0</v>
      </c>
      <c r="G20" s="19">
        <v>0</v>
      </c>
      <c r="H20" s="22">
        <v>0</v>
      </c>
      <c r="I20" s="19">
        <v>0</v>
      </c>
      <c r="J20" s="22">
        <v>3.06503343454373</v>
      </c>
      <c r="K20" s="19">
        <v>3.8655236856950298E-2</v>
      </c>
      <c r="L20" s="22">
        <v>9.1907805661108704</v>
      </c>
      <c r="M20" s="19">
        <v>3.3843113650719903E-2</v>
      </c>
    </row>
    <row r="21" spans="1:13" ht="30" customHeight="1" x14ac:dyDescent="0.25">
      <c r="A21" s="165" t="s">
        <v>1209</v>
      </c>
      <c r="B21" s="166">
        <v>8985.8685116139895</v>
      </c>
      <c r="C21" s="170">
        <v>100</v>
      </c>
      <c r="D21" s="166" t="s">
        <v>1298</v>
      </c>
      <c r="E21" s="170">
        <v>100</v>
      </c>
      <c r="F21" s="166" t="s">
        <v>1210</v>
      </c>
      <c r="G21" s="170">
        <v>100</v>
      </c>
      <c r="H21" s="166">
        <v>9858.11025829971</v>
      </c>
      <c r="I21" s="170">
        <v>100</v>
      </c>
      <c r="J21" s="166">
        <v>7926.0894195218698</v>
      </c>
      <c r="K21" s="170">
        <v>100</v>
      </c>
      <c r="L21" s="166" t="s">
        <v>1299</v>
      </c>
      <c r="M21" s="170">
        <v>100</v>
      </c>
    </row>
    <row r="22" spans="1:13" ht="15" customHeight="1" x14ac:dyDescent="0.25">
      <c r="A22" s="209" t="s">
        <v>1300</v>
      </c>
      <c r="B22" s="36"/>
      <c r="C22" s="36"/>
      <c r="D22" s="36"/>
      <c r="E22" s="36"/>
      <c r="F22" s="36"/>
      <c r="G22" s="36"/>
      <c r="H22" s="36"/>
      <c r="I22" s="36"/>
      <c r="J22" s="36"/>
      <c r="K22" s="36"/>
      <c r="L22" s="36"/>
      <c r="M22" s="36"/>
    </row>
    <row r="23" spans="1:13" ht="15" customHeight="1" x14ac:dyDescent="0.25">
      <c r="A23" s="18" t="s">
        <v>1291</v>
      </c>
      <c r="B23" s="22">
        <v>34521.989313934799</v>
      </c>
      <c r="C23" s="19">
        <v>26.330779120443601</v>
      </c>
      <c r="D23" s="22">
        <v>2296.01896872818</v>
      </c>
      <c r="E23" s="19">
        <v>18.964146009866901</v>
      </c>
      <c r="F23" s="22">
        <v>382.68823227466203</v>
      </c>
      <c r="G23" s="19">
        <v>40.6108237995197</v>
      </c>
      <c r="H23" s="22">
        <v>9262.5978862305801</v>
      </c>
      <c r="I23" s="19">
        <v>33.175247550294301</v>
      </c>
      <c r="J23" s="22">
        <v>7235.4289808215699</v>
      </c>
      <c r="K23" s="19">
        <v>31.9046591749138</v>
      </c>
      <c r="L23" s="22">
        <v>53698.723381989803</v>
      </c>
      <c r="M23" s="19">
        <v>27.5721862261559</v>
      </c>
    </row>
    <row r="24" spans="1:13" ht="15" customHeight="1" x14ac:dyDescent="0.25">
      <c r="A24" s="20" t="s">
        <v>1292</v>
      </c>
      <c r="B24" s="23">
        <v>51630.726129123097</v>
      </c>
      <c r="C24" s="27">
        <v>39.380037841136399</v>
      </c>
      <c r="D24" s="23">
        <v>4922.74771362089</v>
      </c>
      <c r="E24" s="27">
        <v>40.659814959001501</v>
      </c>
      <c r="F24" s="23">
        <v>441.067156103363</v>
      </c>
      <c r="G24" s="27">
        <v>46.8059873537294</v>
      </c>
      <c r="H24" s="23">
        <v>12383.852732093401</v>
      </c>
      <c r="I24" s="27">
        <v>44.3544440835892</v>
      </c>
      <c r="J24" s="23">
        <v>10424.614824039299</v>
      </c>
      <c r="K24" s="27">
        <v>45.967389614673699</v>
      </c>
      <c r="L24" s="23">
        <v>79803.008554979999</v>
      </c>
      <c r="M24" s="27">
        <v>40.975711799200901</v>
      </c>
    </row>
    <row r="25" spans="1:13" ht="15" customHeight="1" x14ac:dyDescent="0.25">
      <c r="A25" s="18" t="s">
        <v>1293</v>
      </c>
      <c r="B25" s="22">
        <v>21010.292615134302</v>
      </c>
      <c r="C25" s="19">
        <v>16.0250722828908</v>
      </c>
      <c r="D25" s="22">
        <v>2043.6067769823401</v>
      </c>
      <c r="E25" s="19">
        <v>16.8793280165774</v>
      </c>
      <c r="F25" s="22">
        <v>81.194864103406502</v>
      </c>
      <c r="G25" s="19">
        <v>8.6163880711199692</v>
      </c>
      <c r="H25" s="22">
        <v>3290.1187792344599</v>
      </c>
      <c r="I25" s="19">
        <v>11.784005557796499</v>
      </c>
      <c r="J25" s="22">
        <v>2768.4388660038699</v>
      </c>
      <c r="K25" s="19">
        <v>12.207444603569201</v>
      </c>
      <c r="L25" s="22">
        <v>29193.651901458401</v>
      </c>
      <c r="M25" s="19">
        <v>14.9897940985046</v>
      </c>
    </row>
    <row r="26" spans="1:13" ht="15" customHeight="1" x14ac:dyDescent="0.25">
      <c r="A26" s="20" t="s">
        <v>1294</v>
      </c>
      <c r="B26" s="23">
        <v>9794.4280754929205</v>
      </c>
      <c r="C26" s="27">
        <v>7.4704536845093301</v>
      </c>
      <c r="D26" s="23">
        <v>991.89177424334503</v>
      </c>
      <c r="E26" s="27">
        <v>8.1926067201249193</v>
      </c>
      <c r="F26" s="23">
        <v>11.124048814114399</v>
      </c>
      <c r="G26" s="27">
        <v>1.18048256577438</v>
      </c>
      <c r="H26" s="23">
        <v>1206.45113627867</v>
      </c>
      <c r="I26" s="27">
        <v>4.3210679762831203</v>
      </c>
      <c r="J26" s="23">
        <v>980.96547584416498</v>
      </c>
      <c r="K26" s="27">
        <v>4.3255720223531897</v>
      </c>
      <c r="L26" s="23">
        <v>12984.860510673199</v>
      </c>
      <c r="M26" s="27">
        <v>6.6672160821055604</v>
      </c>
    </row>
    <row r="27" spans="1:13" ht="15" customHeight="1" x14ac:dyDescent="0.25">
      <c r="A27" s="18" t="s">
        <v>1295</v>
      </c>
      <c r="B27" s="22">
        <v>13966.569256934799</v>
      </c>
      <c r="C27" s="19">
        <v>10.652649441215299</v>
      </c>
      <c r="D27" s="22">
        <v>1807.6176360178599</v>
      </c>
      <c r="E27" s="19">
        <v>14.930157479684</v>
      </c>
      <c r="F27" s="22">
        <v>26.256329976180101</v>
      </c>
      <c r="G27" s="19">
        <v>2.78631820985653</v>
      </c>
      <c r="H27" s="22">
        <v>1725.78472377145</v>
      </c>
      <c r="I27" s="19">
        <v>6.1811314852331698</v>
      </c>
      <c r="J27" s="22">
        <v>1261.6833686012601</v>
      </c>
      <c r="K27" s="19">
        <v>5.5633989316428298</v>
      </c>
      <c r="L27" s="22">
        <v>18787.911315301601</v>
      </c>
      <c r="M27" s="19">
        <v>9.6468548404958696</v>
      </c>
    </row>
    <row r="28" spans="1:13" ht="15" customHeight="1" x14ac:dyDescent="0.25">
      <c r="A28" s="20" t="s">
        <v>1296</v>
      </c>
      <c r="B28" s="27">
        <v>3.7165021761498802</v>
      </c>
      <c r="C28" s="20"/>
      <c r="D28" s="27">
        <v>4.9529280286215398</v>
      </c>
      <c r="E28" s="20"/>
      <c r="F28" s="27">
        <v>1.6896442087483901</v>
      </c>
      <c r="G28" s="20"/>
      <c r="H28" s="27">
        <v>2.8612930454592398</v>
      </c>
      <c r="I28" s="20"/>
      <c r="J28" s="27">
        <v>2.8073264853459801</v>
      </c>
      <c r="K28" s="20"/>
      <c r="L28" s="27">
        <v>3.5961631390483699</v>
      </c>
      <c r="M28" s="20"/>
    </row>
    <row r="29" spans="1:13" ht="15" customHeight="1" x14ac:dyDescent="0.25">
      <c r="A29" s="18" t="s">
        <v>1205</v>
      </c>
      <c r="B29" s="22">
        <v>184.87352261877399</v>
      </c>
      <c r="C29" s="19">
        <v>0.14100762980447301</v>
      </c>
      <c r="D29" s="22">
        <v>45.274328699217101</v>
      </c>
      <c r="E29" s="19">
        <v>0.37394681474528801</v>
      </c>
      <c r="F29" s="22">
        <v>0</v>
      </c>
      <c r="G29" s="19">
        <v>0</v>
      </c>
      <c r="H29" s="22">
        <v>51.4020360622022</v>
      </c>
      <c r="I29" s="19">
        <v>0.18410334680378501</v>
      </c>
      <c r="J29" s="22">
        <v>7.1517446806020297</v>
      </c>
      <c r="K29" s="19">
        <v>3.1535652847317602E-2</v>
      </c>
      <c r="L29" s="22">
        <v>288.70163206079599</v>
      </c>
      <c r="M29" s="19">
        <v>0.14823695353705901</v>
      </c>
    </row>
    <row r="30" spans="1:13" ht="15" customHeight="1" x14ac:dyDescent="0.25">
      <c r="A30" s="20" t="s">
        <v>527</v>
      </c>
      <c r="B30" s="23">
        <v>127103.981471326</v>
      </c>
      <c r="C30" s="48">
        <v>96.945365199436395</v>
      </c>
      <c r="D30" s="23">
        <v>11868.0201384231</v>
      </c>
      <c r="E30" s="48">
        <v>98.024828983781006</v>
      </c>
      <c r="F30" s="23">
        <v>917.01324915957298</v>
      </c>
      <c r="G30" s="48">
        <v>97.313322811337898</v>
      </c>
      <c r="H30" s="23">
        <v>21281.7296305052</v>
      </c>
      <c r="I30" s="48">
        <v>76.223394069604794</v>
      </c>
      <c r="J30" s="23">
        <v>17776.3906501251</v>
      </c>
      <c r="K30" s="48">
        <v>78.385080767936302</v>
      </c>
      <c r="L30" s="23" t="s">
        <v>1301</v>
      </c>
      <c r="M30" s="48">
        <v>91.882328367591896</v>
      </c>
    </row>
    <row r="31" spans="1:13" ht="15" customHeight="1" x14ac:dyDescent="0.25">
      <c r="A31" s="18" t="s">
        <v>1302</v>
      </c>
      <c r="B31" s="22">
        <v>4004.8974419125698</v>
      </c>
      <c r="C31" s="19">
        <v>3.0546348005635902</v>
      </c>
      <c r="D31" s="22">
        <v>239.137059868732</v>
      </c>
      <c r="E31" s="19">
        <v>1.9751710162189899</v>
      </c>
      <c r="F31" s="22">
        <v>25.317382112152899</v>
      </c>
      <c r="G31" s="19">
        <v>2.6866771886620802</v>
      </c>
      <c r="H31" s="22">
        <v>6638.4776631655604</v>
      </c>
      <c r="I31" s="19">
        <v>23.776605930395199</v>
      </c>
      <c r="J31" s="22">
        <v>4901.8926098656202</v>
      </c>
      <c r="K31" s="19">
        <v>21.614919232063698</v>
      </c>
      <c r="L31" s="22">
        <v>15809.722156924599</v>
      </c>
      <c r="M31" s="19">
        <v>8.1176716324081308</v>
      </c>
    </row>
    <row r="32" spans="1:13" ht="15" customHeight="1" x14ac:dyDescent="0.25">
      <c r="A32" s="165" t="s">
        <v>538</v>
      </c>
      <c r="B32" s="168">
        <v>131108.87891323899</v>
      </c>
      <c r="C32" s="170">
        <v>100</v>
      </c>
      <c r="D32" s="168">
        <v>12107.157198291799</v>
      </c>
      <c r="E32" s="170">
        <v>100</v>
      </c>
      <c r="F32" s="168">
        <v>942.33063127172602</v>
      </c>
      <c r="G32" s="170">
        <v>100</v>
      </c>
      <c r="H32" s="168">
        <v>27920.207293670701</v>
      </c>
      <c r="I32" s="170">
        <v>100</v>
      </c>
      <c r="J32" s="168">
        <v>22678.283259990701</v>
      </c>
      <c r="K32" s="170">
        <v>100</v>
      </c>
      <c r="L32" s="166" t="s">
        <v>1303</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E3001CD9-598A-4244-9445-8CA5E1938FF7}"/>
  </hyperlink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36"/>
  <sheetViews>
    <sheetView workbookViewId="0">
      <selection activeCell="Q33" sqref="Q33"/>
    </sheetView>
  </sheetViews>
  <sheetFormatPr defaultColWidth="11.42578125" defaultRowHeight="15" x14ac:dyDescent="0.25"/>
  <cols>
    <col min="1" max="1" width="33.42578125" customWidth="1"/>
    <col min="2" max="20" width="10.140625" customWidth="1"/>
  </cols>
  <sheetData>
    <row r="1" spans="1:14" ht="15" customHeight="1" x14ac:dyDescent="0.25">
      <c r="A1" s="16" t="s">
        <v>1305</v>
      </c>
      <c r="N1" s="202" t="s">
        <v>492</v>
      </c>
    </row>
    <row r="2" spans="1:14" ht="15" customHeight="1" x14ac:dyDescent="0.25">
      <c r="A2" s="207"/>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207"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09" t="s">
        <v>1290</v>
      </c>
      <c r="B4" s="36"/>
      <c r="C4" s="36"/>
      <c r="D4" s="36"/>
      <c r="E4" s="36"/>
      <c r="F4" s="36"/>
      <c r="G4" s="36"/>
      <c r="H4" s="36"/>
      <c r="I4" s="36"/>
      <c r="J4" s="36"/>
      <c r="K4" s="36"/>
      <c r="L4" s="36"/>
      <c r="M4" s="36"/>
    </row>
    <row r="5" spans="1:14" ht="15" customHeight="1" x14ac:dyDescent="0.25">
      <c r="A5" s="18" t="s">
        <v>1291</v>
      </c>
      <c r="B5" s="22">
        <v>8931.7747704568792</v>
      </c>
      <c r="C5" s="19">
        <v>22.7503584436575</v>
      </c>
      <c r="D5" s="22">
        <v>713.51905171266606</v>
      </c>
      <c r="E5" s="19">
        <v>18.6095638757518</v>
      </c>
      <c r="F5" s="22">
        <v>47.765515573791902</v>
      </c>
      <c r="G5" s="19">
        <v>23.073917517188701</v>
      </c>
      <c r="H5" s="22">
        <v>663.060291245283</v>
      </c>
      <c r="I5" s="19">
        <v>21.008972352114899</v>
      </c>
      <c r="J5" s="22">
        <v>480.99455999979898</v>
      </c>
      <c r="K5" s="19">
        <v>18.7164708554001</v>
      </c>
      <c r="L5" s="22">
        <v>10837.1141889884</v>
      </c>
      <c r="M5" s="19">
        <v>22.104345983195099</v>
      </c>
    </row>
    <row r="6" spans="1:14" ht="15" customHeight="1" x14ac:dyDescent="0.25">
      <c r="A6" s="20" t="s">
        <v>1292</v>
      </c>
      <c r="B6" s="23">
        <v>16093.3761606592</v>
      </c>
      <c r="C6" s="27">
        <v>40.991861710915302</v>
      </c>
      <c r="D6" s="23">
        <v>1383.7349437358901</v>
      </c>
      <c r="E6" s="27">
        <v>36.089721445773897</v>
      </c>
      <c r="F6" s="23">
        <v>114.510447844841</v>
      </c>
      <c r="G6" s="27">
        <v>55.316154273396499</v>
      </c>
      <c r="H6" s="23">
        <v>1327.58974807708</v>
      </c>
      <c r="I6" s="27">
        <v>42.064495009828498</v>
      </c>
      <c r="J6" s="23">
        <v>1098.26927069659</v>
      </c>
      <c r="K6" s="27">
        <v>42.735877920080299</v>
      </c>
      <c r="L6" s="23">
        <v>20017.480571013599</v>
      </c>
      <c r="M6" s="27">
        <v>40.8294411720019</v>
      </c>
    </row>
    <row r="7" spans="1:14" ht="15" customHeight="1" x14ac:dyDescent="0.25">
      <c r="A7" s="18" t="s">
        <v>1293</v>
      </c>
      <c r="B7" s="22">
        <v>6692.5096812226702</v>
      </c>
      <c r="C7" s="19">
        <v>17.046667437145398</v>
      </c>
      <c r="D7" s="22">
        <v>655.09133144556199</v>
      </c>
      <c r="E7" s="19">
        <v>17.085688108433001</v>
      </c>
      <c r="F7" s="22">
        <v>31.612480864877799</v>
      </c>
      <c r="G7" s="19">
        <v>15.2709285606481</v>
      </c>
      <c r="H7" s="22">
        <v>510.00613793922702</v>
      </c>
      <c r="I7" s="19">
        <v>16.159472966253201</v>
      </c>
      <c r="J7" s="22">
        <v>470.794578614942</v>
      </c>
      <c r="K7" s="19">
        <v>18.319568956311301</v>
      </c>
      <c r="L7" s="22">
        <v>8360.0142100872799</v>
      </c>
      <c r="M7" s="19">
        <v>17.051831631705401</v>
      </c>
    </row>
    <row r="8" spans="1:14" ht="15" customHeight="1" x14ac:dyDescent="0.25">
      <c r="A8" s="20" t="s">
        <v>1294</v>
      </c>
      <c r="B8" s="23">
        <v>2853.8590541149802</v>
      </c>
      <c r="C8" s="27">
        <v>7.2691394596677901</v>
      </c>
      <c r="D8" s="23">
        <v>365.43852668838099</v>
      </c>
      <c r="E8" s="27">
        <v>9.5311422851911107</v>
      </c>
      <c r="F8" s="23">
        <v>7.0918344514616498</v>
      </c>
      <c r="G8" s="27">
        <v>3.42582721473581</v>
      </c>
      <c r="H8" s="23">
        <v>214.615303541088</v>
      </c>
      <c r="I8" s="27">
        <v>6.8000557987984296</v>
      </c>
      <c r="J8" s="23">
        <v>183.38119221280601</v>
      </c>
      <c r="K8" s="27">
        <v>7.1357329685411299</v>
      </c>
      <c r="L8" s="23">
        <v>3624.3859110087201</v>
      </c>
      <c r="M8" s="27">
        <v>7.3926212049107001</v>
      </c>
    </row>
    <row r="9" spans="1:14" ht="15" customHeight="1" x14ac:dyDescent="0.25">
      <c r="A9" s="18" t="s">
        <v>1295</v>
      </c>
      <c r="B9" s="22">
        <v>4660.9728662990601</v>
      </c>
      <c r="C9" s="19">
        <v>11.872086581852001</v>
      </c>
      <c r="D9" s="22">
        <v>710.18498412082999</v>
      </c>
      <c r="E9" s="19">
        <v>18.522606780958899</v>
      </c>
      <c r="F9" s="22">
        <v>6.0305833703006098</v>
      </c>
      <c r="G9" s="19">
        <v>2.91317243403094</v>
      </c>
      <c r="H9" s="22">
        <v>440.81002633745902</v>
      </c>
      <c r="I9" s="19">
        <v>13.967003873005</v>
      </c>
      <c r="J9" s="22">
        <v>332.37355625892098</v>
      </c>
      <c r="K9" s="19">
        <v>12.933327102136801</v>
      </c>
      <c r="L9" s="22">
        <v>6150.3720163865701</v>
      </c>
      <c r="M9" s="19">
        <v>12.544848066075399</v>
      </c>
    </row>
    <row r="10" spans="1:14" ht="15" customHeight="1" x14ac:dyDescent="0.25">
      <c r="A10" s="20" t="s">
        <v>1296</v>
      </c>
      <c r="B10" s="27">
        <v>4.01578065709489</v>
      </c>
      <c r="C10" s="20"/>
      <c r="D10" s="27">
        <v>5.5503077929715401</v>
      </c>
      <c r="E10" s="20"/>
      <c r="F10" s="27">
        <v>2.5521851736319499</v>
      </c>
      <c r="G10" s="20"/>
      <c r="H10" s="27">
        <v>4.3580385274491196</v>
      </c>
      <c r="I10" s="20"/>
      <c r="J10" s="27">
        <v>4.2776545859743802</v>
      </c>
      <c r="K10" s="20"/>
      <c r="L10" s="27">
        <v>4.1643813862965997</v>
      </c>
      <c r="M10" s="20"/>
    </row>
    <row r="11" spans="1:14" ht="15" customHeight="1" x14ac:dyDescent="0.25">
      <c r="A11" s="18" t="s">
        <v>1205</v>
      </c>
      <c r="B11" s="22">
        <v>27.437338580382399</v>
      </c>
      <c r="C11" s="19">
        <v>6.9886366761996194E-2</v>
      </c>
      <c r="D11" s="22">
        <v>6.1836253878614604</v>
      </c>
      <c r="E11" s="19">
        <v>0.161277503891331</v>
      </c>
      <c r="F11" s="22">
        <v>0</v>
      </c>
      <c r="G11" s="19">
        <v>0</v>
      </c>
      <c r="H11" s="22">
        <v>0</v>
      </c>
      <c r="I11" s="19">
        <v>0</v>
      </c>
      <c r="J11" s="22">
        <v>4.0867112460583002</v>
      </c>
      <c r="K11" s="19">
        <v>0.15902219753029601</v>
      </c>
      <c r="L11" s="22">
        <v>37.707675214302199</v>
      </c>
      <c r="M11" s="19">
        <v>7.6911942111471607E-2</v>
      </c>
    </row>
    <row r="12" spans="1:14" ht="30" customHeight="1" x14ac:dyDescent="0.25">
      <c r="A12" s="165" t="s">
        <v>1206</v>
      </c>
      <c r="B12" s="166">
        <v>39232.492532752804</v>
      </c>
      <c r="C12" s="170">
        <v>100</v>
      </c>
      <c r="D12" s="166">
        <v>3827.9688377033299</v>
      </c>
      <c r="E12" s="170">
        <v>100</v>
      </c>
      <c r="F12" s="166">
        <v>207.01086210527299</v>
      </c>
      <c r="G12" s="170">
        <v>100</v>
      </c>
      <c r="H12" s="166">
        <v>3156.0815071401398</v>
      </c>
      <c r="I12" s="170">
        <v>100</v>
      </c>
      <c r="J12" s="166">
        <v>2565.81315778305</v>
      </c>
      <c r="K12" s="170">
        <v>100</v>
      </c>
      <c r="L12" s="166">
        <v>48989.3668974846</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1291</v>
      </c>
      <c r="B14" s="22">
        <v>2213.9984945275801</v>
      </c>
      <c r="C14" s="19">
        <v>72.801136427393899</v>
      </c>
      <c r="D14" s="22">
        <v>34.612276410411198</v>
      </c>
      <c r="E14" s="19">
        <v>40.8428321195424</v>
      </c>
      <c r="F14" s="22">
        <v>24.183533811447798</v>
      </c>
      <c r="G14" s="19">
        <v>54.470171266746597</v>
      </c>
      <c r="H14" s="22">
        <v>1602.2607023133301</v>
      </c>
      <c r="I14" s="19">
        <v>37.278374533040697</v>
      </c>
      <c r="J14" s="22">
        <v>1064.87930914974</v>
      </c>
      <c r="K14" s="19">
        <v>33.120580834185702</v>
      </c>
      <c r="L14" s="22">
        <v>4939.9343162125097</v>
      </c>
      <c r="M14" s="19">
        <v>46.238662470511002</v>
      </c>
    </row>
    <row r="15" spans="1:14" ht="15" customHeight="1" x14ac:dyDescent="0.25">
      <c r="A15" s="20" t="s">
        <v>1292</v>
      </c>
      <c r="B15" s="23">
        <v>671.96074274103898</v>
      </c>
      <c r="C15" s="27">
        <v>22.095546057081499</v>
      </c>
      <c r="D15" s="23">
        <v>32.734795746931802</v>
      </c>
      <c r="E15" s="27">
        <v>38.627386170916097</v>
      </c>
      <c r="F15" s="23">
        <v>15.1223343617573</v>
      </c>
      <c r="G15" s="27">
        <v>34.061032976413102</v>
      </c>
      <c r="H15" s="23">
        <v>2088.4552740935401</v>
      </c>
      <c r="I15" s="27">
        <v>48.590231159484702</v>
      </c>
      <c r="J15" s="23">
        <v>1669.6125627664001</v>
      </c>
      <c r="K15" s="27">
        <v>51.929394600623901</v>
      </c>
      <c r="L15" s="23">
        <v>4477.8857097096698</v>
      </c>
      <c r="M15" s="27">
        <v>41.913805459571002</v>
      </c>
    </row>
    <row r="16" spans="1:14" ht="15" customHeight="1" x14ac:dyDescent="0.25">
      <c r="A16" s="18" t="s">
        <v>1293</v>
      </c>
      <c r="B16" s="22">
        <v>76.076073652162805</v>
      </c>
      <c r="C16" s="19">
        <v>2.50154850172712</v>
      </c>
      <c r="D16" s="22">
        <v>11.244957926307601</v>
      </c>
      <c r="E16" s="19">
        <v>13.269162748202</v>
      </c>
      <c r="F16" s="22" t="s">
        <v>545</v>
      </c>
      <c r="G16" s="19">
        <v>9.1474255809894593</v>
      </c>
      <c r="H16" s="22">
        <v>412.78538080830998</v>
      </c>
      <c r="I16" s="19">
        <v>9.6039102783454595</v>
      </c>
      <c r="J16" s="22">
        <v>350.08223862147997</v>
      </c>
      <c r="K16" s="19">
        <v>10.888489412132101</v>
      </c>
      <c r="L16" s="22" t="s">
        <v>1306</v>
      </c>
      <c r="M16" s="19">
        <v>7.9959307935135104</v>
      </c>
    </row>
    <row r="17" spans="1:16" ht="15" customHeight="1" x14ac:dyDescent="0.25">
      <c r="A17" s="20" t="s">
        <v>1294</v>
      </c>
      <c r="B17" s="23">
        <v>36.534078149256104</v>
      </c>
      <c r="C17" s="27">
        <v>1.2013207841681901</v>
      </c>
      <c r="D17" s="23" t="s">
        <v>545</v>
      </c>
      <c r="E17" s="27">
        <v>1.21612497042736</v>
      </c>
      <c r="F17" s="23">
        <v>0</v>
      </c>
      <c r="G17" s="27">
        <v>0</v>
      </c>
      <c r="H17" s="23">
        <v>94.722601645136905</v>
      </c>
      <c r="I17" s="27">
        <v>2.20382651573071</v>
      </c>
      <c r="J17" s="23">
        <v>64.270473224777504</v>
      </c>
      <c r="K17" s="27">
        <v>1.99898278180677</v>
      </c>
      <c r="L17" s="23" t="s">
        <v>922</v>
      </c>
      <c r="M17" s="27">
        <v>1.83981552737014</v>
      </c>
    </row>
    <row r="18" spans="1:16" ht="15" customHeight="1" x14ac:dyDescent="0.25">
      <c r="A18" s="18" t="s">
        <v>1295</v>
      </c>
      <c r="B18" s="22">
        <v>41.573664075432802</v>
      </c>
      <c r="C18" s="19">
        <v>1.36703344542609</v>
      </c>
      <c r="D18" s="22" t="s">
        <v>545</v>
      </c>
      <c r="E18" s="19">
        <v>2.3961241089098202</v>
      </c>
      <c r="F18" s="22" t="s">
        <v>545</v>
      </c>
      <c r="G18" s="19">
        <v>2.3213701758509102</v>
      </c>
      <c r="H18" s="22">
        <v>99.873054176584802</v>
      </c>
      <c r="I18" s="19">
        <v>2.3236575133984201</v>
      </c>
      <c r="J18" s="22">
        <v>63.249303115873197</v>
      </c>
      <c r="K18" s="19">
        <v>1.96722167343814</v>
      </c>
      <c r="L18" s="22" t="s">
        <v>1307</v>
      </c>
      <c r="M18" s="19">
        <v>1.9446447933748101</v>
      </c>
    </row>
    <row r="19" spans="1:16" ht="15" customHeight="1" x14ac:dyDescent="0.25">
      <c r="A19" s="20" t="s">
        <v>1296</v>
      </c>
      <c r="B19" s="27">
        <v>0.73770376709157903</v>
      </c>
      <c r="C19" s="20"/>
      <c r="D19" s="27">
        <v>1.9288283301326199</v>
      </c>
      <c r="E19" s="20"/>
      <c r="F19" s="27">
        <v>1.15654492575221</v>
      </c>
      <c r="G19" s="20"/>
      <c r="H19" s="27">
        <v>1.8264239722753399</v>
      </c>
      <c r="I19" s="20"/>
      <c r="J19" s="27">
        <v>1.87920491593578</v>
      </c>
      <c r="K19" s="20"/>
      <c r="L19" s="27">
        <v>1.5289504462841601</v>
      </c>
      <c r="M19" s="20"/>
    </row>
    <row r="20" spans="1:16" ht="15" customHeight="1" x14ac:dyDescent="0.25">
      <c r="A20" s="18" t="s">
        <v>1205</v>
      </c>
      <c r="B20" s="22">
        <v>1.01619680064658</v>
      </c>
      <c r="C20" s="19">
        <v>3.3414784203246999E-2</v>
      </c>
      <c r="D20" s="22">
        <v>3.0918126939307302</v>
      </c>
      <c r="E20" s="19">
        <v>3.6483698820022998</v>
      </c>
      <c r="F20" s="22">
        <v>0</v>
      </c>
      <c r="G20" s="19">
        <v>0</v>
      </c>
      <c r="H20" s="22">
        <v>0</v>
      </c>
      <c r="I20" s="19">
        <v>0</v>
      </c>
      <c r="J20" s="22">
        <v>3.06503343454373</v>
      </c>
      <c r="K20" s="19">
        <v>9.5330697813392096E-2</v>
      </c>
      <c r="L20" s="22">
        <v>7.1730429291210402</v>
      </c>
      <c r="M20" s="19">
        <v>6.7140955659590398E-2</v>
      </c>
      <c r="P20" s="105"/>
    </row>
    <row r="21" spans="1:16" ht="30" customHeight="1" x14ac:dyDescent="0.25">
      <c r="A21" s="165" t="s">
        <v>1209</v>
      </c>
      <c r="B21" s="166">
        <v>3040.1430531454698</v>
      </c>
      <c r="C21" s="170">
        <v>100</v>
      </c>
      <c r="D21" s="166" t="s">
        <v>1257</v>
      </c>
      <c r="E21" s="170">
        <v>100</v>
      </c>
      <c r="F21" s="166" t="s">
        <v>676</v>
      </c>
      <c r="G21" s="170">
        <v>100</v>
      </c>
      <c r="H21" s="166">
        <v>4298.0970130368996</v>
      </c>
      <c r="I21" s="170">
        <v>100</v>
      </c>
      <c r="J21" s="166">
        <v>3212.09388687827</v>
      </c>
      <c r="K21" s="170">
        <v>100</v>
      </c>
      <c r="L21" s="166" t="s">
        <v>1308</v>
      </c>
      <c r="M21" s="170">
        <v>100</v>
      </c>
    </row>
    <row r="22" spans="1:16" ht="15" customHeight="1" x14ac:dyDescent="0.25">
      <c r="A22" s="209" t="s">
        <v>1300</v>
      </c>
      <c r="B22" s="36"/>
      <c r="C22" s="36"/>
      <c r="D22" s="36"/>
      <c r="E22" s="36"/>
      <c r="F22" s="36"/>
      <c r="G22" s="36"/>
      <c r="H22" s="36"/>
      <c r="I22" s="36"/>
      <c r="J22" s="36"/>
      <c r="K22" s="36"/>
      <c r="L22" s="36"/>
      <c r="M22" s="36"/>
    </row>
    <row r="23" spans="1:16" ht="15" customHeight="1" x14ac:dyDescent="0.25">
      <c r="A23" s="18" t="s">
        <v>1291</v>
      </c>
      <c r="B23" s="22">
        <v>11656.8139328503</v>
      </c>
      <c r="C23" s="19">
        <v>26.9302930071559</v>
      </c>
      <c r="D23" s="22">
        <v>753.223157296007</v>
      </c>
      <c r="E23" s="19">
        <v>18.7256343954869</v>
      </c>
      <c r="F23" s="22">
        <v>79.010204948235099</v>
      </c>
      <c r="G23" s="19">
        <v>29.310641319479501</v>
      </c>
      <c r="H23" s="22">
        <v>2973.1125743279399</v>
      </c>
      <c r="I23" s="19">
        <v>32.627934558264698</v>
      </c>
      <c r="J23" s="22">
        <v>2017.5265788485101</v>
      </c>
      <c r="K23" s="19">
        <v>28.8092866667739</v>
      </c>
      <c r="L23" s="22">
        <v>17479.686448271001</v>
      </c>
      <c r="M23" s="19">
        <v>27.4439441354513</v>
      </c>
    </row>
    <row r="24" spans="1:16" ht="15" customHeight="1" x14ac:dyDescent="0.25">
      <c r="A24" s="20" t="s">
        <v>1292</v>
      </c>
      <c r="B24" s="23">
        <v>17078.350361125002</v>
      </c>
      <c r="C24" s="27">
        <v>39.455462011608297</v>
      </c>
      <c r="D24" s="23">
        <v>1473.74492645952</v>
      </c>
      <c r="E24" s="27">
        <v>36.638290283260098</v>
      </c>
      <c r="F24" s="23">
        <v>138.724531420978</v>
      </c>
      <c r="G24" s="27">
        <v>51.4630355073392</v>
      </c>
      <c r="H24" s="23">
        <v>4100.1990263825101</v>
      </c>
      <c r="I24" s="27">
        <v>44.996959302460802</v>
      </c>
      <c r="J24" s="23">
        <v>3338.63101546896</v>
      </c>
      <c r="K24" s="27">
        <v>47.674007870629303</v>
      </c>
      <c r="L24" s="23">
        <v>26129.649860857</v>
      </c>
      <c r="M24" s="27">
        <v>41.024800598250501</v>
      </c>
    </row>
    <row r="25" spans="1:16" ht="15" customHeight="1" x14ac:dyDescent="0.25">
      <c r="A25" s="18" t="s">
        <v>1293</v>
      </c>
      <c r="B25" s="22">
        <v>6832.3852488060102</v>
      </c>
      <c r="C25" s="19">
        <v>15.784599269409799</v>
      </c>
      <c r="D25" s="22">
        <v>693.42797355929099</v>
      </c>
      <c r="E25" s="19">
        <v>17.239085902628101</v>
      </c>
      <c r="F25" s="22" t="s">
        <v>714</v>
      </c>
      <c r="G25" s="19">
        <v>13.6049553566728</v>
      </c>
      <c r="H25" s="22">
        <v>1081.77243164423</v>
      </c>
      <c r="I25" s="19">
        <v>11.871733486109701</v>
      </c>
      <c r="J25" s="22">
        <v>931.126471183999</v>
      </c>
      <c r="K25" s="19">
        <v>13.2960277760859</v>
      </c>
      <c r="L25" s="22" t="s">
        <v>1309</v>
      </c>
      <c r="M25" s="19">
        <v>15.033813967036901</v>
      </c>
    </row>
    <row r="26" spans="1:16" ht="15" customHeight="1" x14ac:dyDescent="0.25">
      <c r="A26" s="20" t="s">
        <v>1294</v>
      </c>
      <c r="B26" s="23">
        <v>2934.9494763370799</v>
      </c>
      <c r="C26" s="27">
        <v>6.7805019291090103</v>
      </c>
      <c r="D26" s="23" t="s">
        <v>1310</v>
      </c>
      <c r="E26" s="27">
        <v>9.3344131554194298</v>
      </c>
      <c r="F26" s="23">
        <v>8.0918238715366204</v>
      </c>
      <c r="G26" s="27">
        <v>3.0018470053887598</v>
      </c>
      <c r="H26" s="23">
        <v>378.67276744310902</v>
      </c>
      <c r="I26" s="27">
        <v>4.1556819549369397</v>
      </c>
      <c r="J26" s="23">
        <v>285.41681599600599</v>
      </c>
      <c r="K26" s="27">
        <v>4.0756116711185104</v>
      </c>
      <c r="L26" s="23" t="s">
        <v>1311</v>
      </c>
      <c r="M26" s="27">
        <v>6.2528724644803404</v>
      </c>
    </row>
    <row r="27" spans="1:16" ht="15" customHeight="1" x14ac:dyDescent="0.25">
      <c r="A27" s="18" t="s">
        <v>1295</v>
      </c>
      <c r="B27" s="22">
        <v>4753.1671725938404</v>
      </c>
      <c r="C27" s="19">
        <v>10.9810609835004</v>
      </c>
      <c r="D27" s="22" t="s">
        <v>1312</v>
      </c>
      <c r="E27" s="19">
        <v>17.8319826327585</v>
      </c>
      <c r="F27" s="22" t="s">
        <v>743</v>
      </c>
      <c r="G27" s="19">
        <v>2.6195208111197599</v>
      </c>
      <c r="H27" s="22">
        <v>578.41231105648603</v>
      </c>
      <c r="I27" s="19">
        <v>6.3476906982278196</v>
      </c>
      <c r="J27" s="22">
        <v>423.18983781791201</v>
      </c>
      <c r="K27" s="19">
        <v>6.0429426209196002</v>
      </c>
      <c r="L27" s="22" t="s">
        <v>1313</v>
      </c>
      <c r="M27" s="19">
        <v>10.1725084821287</v>
      </c>
      <c r="O27" s="232"/>
    </row>
    <row r="28" spans="1:16" ht="15" customHeight="1" x14ac:dyDescent="0.25">
      <c r="A28" s="20" t="s">
        <v>1296</v>
      </c>
      <c r="B28" s="27">
        <v>3.7798962941820098</v>
      </c>
      <c r="C28" s="20"/>
      <c r="D28" s="27">
        <v>5.4745446242928999</v>
      </c>
      <c r="E28" s="20"/>
      <c r="F28" s="27">
        <v>2.3035690970865699</v>
      </c>
      <c r="G28" s="20"/>
      <c r="H28" s="27">
        <v>2.8992475173776699</v>
      </c>
      <c r="I28" s="20"/>
      <c r="J28" s="27">
        <v>2.9450884791474299</v>
      </c>
      <c r="K28" s="20"/>
      <c r="L28" s="27">
        <v>3.69373346295083</v>
      </c>
      <c r="M28" s="20"/>
    </row>
    <row r="29" spans="1:16" ht="15" customHeight="1" x14ac:dyDescent="0.25">
      <c r="A29" s="18" t="s">
        <v>1205</v>
      </c>
      <c r="B29" s="22">
        <v>29.469732181675599</v>
      </c>
      <c r="C29" s="19">
        <v>6.8082799216550305E-2</v>
      </c>
      <c r="D29" s="22">
        <v>9.2754380817921902</v>
      </c>
      <c r="E29" s="19">
        <v>0.23059363044697201</v>
      </c>
      <c r="F29" s="22">
        <v>0</v>
      </c>
      <c r="G29" s="19">
        <v>0</v>
      </c>
      <c r="H29" s="22">
        <v>0</v>
      </c>
      <c r="I29" s="19">
        <v>0</v>
      </c>
      <c r="J29" s="22">
        <v>7.1517446806020297</v>
      </c>
      <c r="K29" s="19">
        <v>0.102123394472767</v>
      </c>
      <c r="L29" s="22">
        <v>45.896914944069799</v>
      </c>
      <c r="M29" s="19">
        <v>7.2060352652332696E-2</v>
      </c>
    </row>
    <row r="30" spans="1:16" ht="15" customHeight="1" x14ac:dyDescent="0.25">
      <c r="A30" s="20" t="s">
        <v>527</v>
      </c>
      <c r="B30" s="23">
        <v>42272.635585898301</v>
      </c>
      <c r="C30" s="48">
        <v>97.660859053842699</v>
      </c>
      <c r="D30" s="23" t="s">
        <v>1314</v>
      </c>
      <c r="E30" s="48">
        <v>97.195834721960395</v>
      </c>
      <c r="F30" s="23" t="s">
        <v>1315</v>
      </c>
      <c r="G30" s="48">
        <v>93.265772934317098</v>
      </c>
      <c r="H30" s="23">
        <v>7454.1785201770399</v>
      </c>
      <c r="I30" s="48">
        <v>81.804655175876107</v>
      </c>
      <c r="J30" s="23">
        <v>5777.9070446613196</v>
      </c>
      <c r="K30" s="48">
        <v>82.505669134046698</v>
      </c>
      <c r="L30" s="23">
        <v>59678</v>
      </c>
      <c r="M30" s="48">
        <v>93.678085422856796</v>
      </c>
    </row>
    <row r="31" spans="1:16" ht="15" customHeight="1" x14ac:dyDescent="0.25">
      <c r="A31" s="18" t="s">
        <v>1302</v>
      </c>
      <c r="B31" s="22">
        <v>1012.5003379956401</v>
      </c>
      <c r="C31" s="19">
        <v>2.3391409461572801</v>
      </c>
      <c r="D31" s="22">
        <v>112.795229240079</v>
      </c>
      <c r="E31" s="19">
        <v>2.80416527803964</v>
      </c>
      <c r="F31" s="22">
        <v>18.152883617525799</v>
      </c>
      <c r="G31" s="19">
        <v>6.7342270656828704</v>
      </c>
      <c r="H31" s="22">
        <v>1657.9905906772401</v>
      </c>
      <c r="I31" s="19">
        <v>18.195344824123801</v>
      </c>
      <c r="J31" s="22">
        <v>1225.1354193346699</v>
      </c>
      <c r="K31" s="19">
        <v>17.494330865953302</v>
      </c>
      <c r="L31" s="22">
        <v>4026.5744608651498</v>
      </c>
      <c r="M31" s="19">
        <v>6.3219145771432501</v>
      </c>
    </row>
    <row r="32" spans="1:16" ht="15" customHeight="1" x14ac:dyDescent="0.25">
      <c r="A32" s="165" t="s">
        <v>538</v>
      </c>
      <c r="B32" s="168">
        <v>43285.135923893897</v>
      </c>
      <c r="C32" s="170">
        <v>100</v>
      </c>
      <c r="D32" s="166" t="s">
        <v>1316</v>
      </c>
      <c r="E32" s="170">
        <v>100</v>
      </c>
      <c r="F32" s="166" t="s">
        <v>806</v>
      </c>
      <c r="G32" s="170">
        <v>100</v>
      </c>
      <c r="H32" s="168">
        <v>9112.16911085428</v>
      </c>
      <c r="I32" s="170">
        <v>100</v>
      </c>
      <c r="J32" s="168">
        <v>7003.0424639959901</v>
      </c>
      <c r="K32" s="170">
        <v>100</v>
      </c>
      <c r="L32" s="166" t="s">
        <v>1317</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246"/>
      <c r="G36" s="159"/>
      <c r="H36" s="159"/>
      <c r="I36" s="159"/>
      <c r="J36" s="159"/>
      <c r="K36" s="159"/>
      <c r="L36" s="159"/>
      <c r="M36" s="159"/>
    </row>
  </sheetData>
  <hyperlinks>
    <hyperlink ref="N1" location="'Contents'!A1" display="Back to index" xr:uid="{81857CBD-F4B3-4407-91C1-28DAA2A1F3B8}"/>
  </hyperlink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39"/>
  <sheetViews>
    <sheetView workbookViewId="0">
      <selection activeCell="L39" sqref="L39"/>
    </sheetView>
  </sheetViews>
  <sheetFormatPr defaultColWidth="11.42578125" defaultRowHeight="15" x14ac:dyDescent="0.25"/>
  <cols>
    <col min="1" max="1" width="33.42578125" customWidth="1"/>
    <col min="2" max="20" width="10.140625" customWidth="1"/>
  </cols>
  <sheetData>
    <row r="1" spans="1:17" ht="15" customHeight="1" x14ac:dyDescent="0.25">
      <c r="A1" s="16" t="s">
        <v>1318</v>
      </c>
      <c r="N1" s="202" t="s">
        <v>492</v>
      </c>
    </row>
    <row r="2" spans="1:17" ht="15" customHeight="1" x14ac:dyDescent="0.25">
      <c r="A2" s="207"/>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7" ht="15" customHeight="1" x14ac:dyDescent="0.25">
      <c r="A3" s="207" t="s">
        <v>1289</v>
      </c>
      <c r="B3" s="167" t="s">
        <v>1196</v>
      </c>
      <c r="C3" s="167" t="s">
        <v>1197</v>
      </c>
      <c r="D3" s="167" t="s">
        <v>1196</v>
      </c>
      <c r="E3" s="167" t="s">
        <v>1197</v>
      </c>
      <c r="F3" s="167" t="s">
        <v>1196</v>
      </c>
      <c r="G3" s="167" t="s">
        <v>1197</v>
      </c>
      <c r="H3" s="167" t="s">
        <v>1196</v>
      </c>
      <c r="I3" s="167" t="s">
        <v>1197</v>
      </c>
      <c r="J3" s="167" t="s">
        <v>1196</v>
      </c>
      <c r="K3" s="24" t="s">
        <v>1197</v>
      </c>
      <c r="L3" s="167" t="s">
        <v>1196</v>
      </c>
      <c r="M3" s="167" t="s">
        <v>1197</v>
      </c>
    </row>
    <row r="4" spans="1:17" ht="15" customHeight="1" x14ac:dyDescent="0.25">
      <c r="A4" s="209" t="s">
        <v>1290</v>
      </c>
      <c r="B4" s="36"/>
      <c r="C4" s="36"/>
      <c r="D4" s="36"/>
      <c r="E4" s="36"/>
      <c r="F4" s="36"/>
      <c r="G4" s="36"/>
      <c r="H4" s="36"/>
      <c r="I4" s="36"/>
      <c r="J4" s="36"/>
      <c r="K4" s="36"/>
      <c r="L4" s="36"/>
      <c r="M4" s="36"/>
    </row>
    <row r="5" spans="1:17" ht="15" customHeight="1" x14ac:dyDescent="0.25">
      <c r="A5" s="18" t="s">
        <v>1291</v>
      </c>
      <c r="B5" s="22">
        <v>6650.5554413433601</v>
      </c>
      <c r="C5" s="19">
        <v>21.287485197444699</v>
      </c>
      <c r="D5" s="22">
        <v>710.99558163242705</v>
      </c>
      <c r="E5" s="19">
        <v>20.095992650635399</v>
      </c>
      <c r="F5" s="22">
        <v>154.00199732216601</v>
      </c>
      <c r="G5" s="19">
        <v>47.826157649385401</v>
      </c>
      <c r="H5" s="22">
        <v>547.62446122434801</v>
      </c>
      <c r="I5" s="19">
        <v>24.142706643833801</v>
      </c>
      <c r="J5" s="22">
        <v>396.22777226164999</v>
      </c>
      <c r="K5" s="19">
        <v>26.595612271085098</v>
      </c>
      <c r="L5" s="22">
        <v>8459.4052537839507</v>
      </c>
      <c r="M5" s="19">
        <v>21.7690807926001</v>
      </c>
    </row>
    <row r="6" spans="1:17" ht="15" customHeight="1" x14ac:dyDescent="0.25">
      <c r="A6" s="20" t="s">
        <v>1292</v>
      </c>
      <c r="B6" s="23">
        <v>12336.513945131501</v>
      </c>
      <c r="C6" s="27">
        <v>39.4874323372321</v>
      </c>
      <c r="D6" s="23">
        <v>1626.9991250001699</v>
      </c>
      <c r="E6" s="27">
        <v>45.986449569101602</v>
      </c>
      <c r="F6" s="23">
        <v>145.00138279089401</v>
      </c>
      <c r="G6" s="27">
        <v>45.030967866141999</v>
      </c>
      <c r="H6" s="23">
        <v>942.62890595812598</v>
      </c>
      <c r="I6" s="27">
        <v>41.556969715459502</v>
      </c>
      <c r="J6" s="23">
        <v>636.58781678384696</v>
      </c>
      <c r="K6" s="27">
        <v>42.729066302045403</v>
      </c>
      <c r="L6" s="23">
        <v>15687.731175664499</v>
      </c>
      <c r="M6" s="27">
        <v>40.370153358343302</v>
      </c>
    </row>
    <row r="7" spans="1:17" ht="15" customHeight="1" x14ac:dyDescent="0.25">
      <c r="A7" s="18" t="s">
        <v>1293</v>
      </c>
      <c r="B7" s="22">
        <v>5638.8946999312702</v>
      </c>
      <c r="C7" s="19">
        <v>18.0493025753184</v>
      </c>
      <c r="D7" s="22">
        <v>548.99981087008098</v>
      </c>
      <c r="E7" s="19">
        <v>15.517249965343799</v>
      </c>
      <c r="F7" s="22">
        <v>17.000305990454901</v>
      </c>
      <c r="G7" s="19">
        <v>5.2795374639615904</v>
      </c>
      <c r="H7" s="22">
        <v>331.91422033182897</v>
      </c>
      <c r="I7" s="19">
        <v>14.6328519264323</v>
      </c>
      <c r="J7" s="22">
        <v>228.97235980421399</v>
      </c>
      <c r="K7" s="19">
        <v>15.3690895198708</v>
      </c>
      <c r="L7" s="22">
        <v>6765.7813969278504</v>
      </c>
      <c r="M7" s="19">
        <v>17.410779769524801</v>
      </c>
    </row>
    <row r="8" spans="1:17" ht="15" customHeight="1" x14ac:dyDescent="0.25">
      <c r="A8" s="20" t="s">
        <v>1294</v>
      </c>
      <c r="B8" s="23">
        <v>2832.8746225938198</v>
      </c>
      <c r="C8" s="27">
        <v>9.0676300839169599</v>
      </c>
      <c r="D8" s="23">
        <v>208.000888990134</v>
      </c>
      <c r="E8" s="27">
        <v>5.87905810451623</v>
      </c>
      <c r="F8" s="23">
        <v>0</v>
      </c>
      <c r="G8" s="27">
        <v>0</v>
      </c>
      <c r="H8" s="23">
        <v>153.362642655625</v>
      </c>
      <c r="I8" s="27">
        <v>6.7611831719128004</v>
      </c>
      <c r="J8" s="23">
        <v>94.926926047342505</v>
      </c>
      <c r="K8" s="27">
        <v>6.3716879431004196</v>
      </c>
      <c r="L8" s="23">
        <v>3289.1650802869199</v>
      </c>
      <c r="M8" s="27">
        <v>8.4642002865316002</v>
      </c>
    </row>
    <row r="9" spans="1:17" ht="15" customHeight="1" x14ac:dyDescent="0.25">
      <c r="A9" s="18" t="s">
        <v>1295</v>
      </c>
      <c r="B9" s="22">
        <v>3651.50135319417</v>
      </c>
      <c r="C9" s="19">
        <v>11.687938201575101</v>
      </c>
      <c r="D9" s="22">
        <v>407.00252640048001</v>
      </c>
      <c r="E9" s="19">
        <v>11.5037561282097</v>
      </c>
      <c r="F9" s="22">
        <v>6.0000141543193202</v>
      </c>
      <c r="G9" s="19">
        <v>1.8633370205109401</v>
      </c>
      <c r="H9" s="22">
        <v>281.63711156011402</v>
      </c>
      <c r="I9" s="19">
        <v>12.416322947317999</v>
      </c>
      <c r="J9" s="22">
        <v>133.10896605445001</v>
      </c>
      <c r="K9" s="19">
        <v>8.9345439638982693</v>
      </c>
      <c r="L9" s="22">
        <v>4479.2499713635398</v>
      </c>
      <c r="M9" s="19">
        <v>11.5267151284954</v>
      </c>
    </row>
    <row r="10" spans="1:17" ht="15" customHeight="1" x14ac:dyDescent="0.25">
      <c r="A10" s="20" t="s">
        <v>1296</v>
      </c>
      <c r="B10" s="27">
        <v>4.0669664878990401</v>
      </c>
      <c r="C10" s="20"/>
      <c r="D10" s="27">
        <v>4.2461572081636296</v>
      </c>
      <c r="E10" s="20"/>
      <c r="F10" s="27">
        <v>1.23603791042075</v>
      </c>
      <c r="G10" s="20"/>
      <c r="H10" s="27">
        <v>4.0085851846687799</v>
      </c>
      <c r="I10" s="20"/>
      <c r="J10" s="27">
        <v>3.3580541681785898</v>
      </c>
      <c r="K10" s="20"/>
      <c r="L10" s="27">
        <v>4.0286771169493703</v>
      </c>
      <c r="M10" s="20"/>
      <c r="Q10" s="218"/>
    </row>
    <row r="11" spans="1:17" ht="15" customHeight="1" x14ac:dyDescent="0.25">
      <c r="A11" s="18" t="s">
        <v>1205</v>
      </c>
      <c r="B11" s="22">
        <v>131.280916791576</v>
      </c>
      <c r="C11" s="19">
        <v>0.420211604512712</v>
      </c>
      <c r="D11" s="22">
        <v>35.998890617424898</v>
      </c>
      <c r="E11" s="19">
        <v>1.01749358219331</v>
      </c>
      <c r="F11" s="22">
        <v>0</v>
      </c>
      <c r="G11" s="19">
        <v>0</v>
      </c>
      <c r="H11" s="22">
        <v>11.1137971795187</v>
      </c>
      <c r="I11" s="19">
        <v>0.48996559504354298</v>
      </c>
      <c r="J11" s="22">
        <v>0</v>
      </c>
      <c r="K11" s="19">
        <v>0</v>
      </c>
      <c r="L11" s="22">
        <v>178.393604588519</v>
      </c>
      <c r="M11" s="19">
        <v>0.45907066450487599</v>
      </c>
    </row>
    <row r="12" spans="1:17" ht="30" customHeight="1" x14ac:dyDescent="0.25">
      <c r="A12" s="165" t="s">
        <v>1206</v>
      </c>
      <c r="B12" s="166">
        <v>31110.3400621941</v>
      </c>
      <c r="C12" s="170">
        <v>100</v>
      </c>
      <c r="D12" s="166">
        <v>3501.9979328933</v>
      </c>
      <c r="E12" s="170">
        <v>100</v>
      </c>
      <c r="F12" s="166">
        <v>322.003700257834</v>
      </c>
      <c r="G12" s="170">
        <v>100</v>
      </c>
      <c r="H12" s="166">
        <v>2257.1673417300399</v>
      </c>
      <c r="I12" s="170">
        <v>100</v>
      </c>
      <c r="J12" s="166">
        <v>1489.8238409515</v>
      </c>
      <c r="K12" s="170">
        <v>100</v>
      </c>
      <c r="L12" s="166">
        <v>38681.332878026798</v>
      </c>
      <c r="M12" s="170">
        <v>100</v>
      </c>
    </row>
    <row r="13" spans="1:17" ht="15" customHeight="1" x14ac:dyDescent="0.25">
      <c r="A13" s="209" t="s">
        <v>1207</v>
      </c>
      <c r="B13" s="36"/>
      <c r="C13" s="36"/>
      <c r="D13" s="36"/>
      <c r="E13" s="36"/>
      <c r="F13" s="36"/>
      <c r="G13" s="36"/>
      <c r="H13" s="36"/>
      <c r="I13" s="36"/>
      <c r="J13" s="36"/>
      <c r="K13" s="36"/>
      <c r="L13" s="36"/>
      <c r="M13" s="36"/>
    </row>
    <row r="14" spans="1:17" ht="15" customHeight="1" x14ac:dyDescent="0.25">
      <c r="A14" s="18" t="s">
        <v>1291</v>
      </c>
      <c r="B14" s="22">
        <v>813.29096236147598</v>
      </c>
      <c r="C14" s="19">
        <v>61.303200158710702</v>
      </c>
      <c r="D14" s="22">
        <v>20.000104887635199</v>
      </c>
      <c r="E14" s="19">
        <v>44.444626729001399</v>
      </c>
      <c r="F14" s="22">
        <v>13.9997478840392</v>
      </c>
      <c r="G14" s="19">
        <v>43.749928825702902</v>
      </c>
      <c r="H14" s="22">
        <v>381.30552720511599</v>
      </c>
      <c r="I14" s="19">
        <v>51.068183495767997</v>
      </c>
      <c r="J14" s="22">
        <v>275.52170639904898</v>
      </c>
      <c r="K14" s="19">
        <v>52.250643941968498</v>
      </c>
      <c r="L14" s="22">
        <v>1504.1180487373199</v>
      </c>
      <c r="M14" s="19">
        <v>56.173344471617703</v>
      </c>
      <c r="P14" s="22"/>
    </row>
    <row r="15" spans="1:17" ht="15" customHeight="1" x14ac:dyDescent="0.25">
      <c r="A15" s="20" t="s">
        <v>1292</v>
      </c>
      <c r="B15" s="23">
        <v>396.38756209213301</v>
      </c>
      <c r="C15" s="27">
        <v>29.878391847365801</v>
      </c>
      <c r="D15" s="23">
        <v>15.9999334576701</v>
      </c>
      <c r="E15" s="27">
        <v>35.555367044832103</v>
      </c>
      <c r="F15" s="23">
        <v>16.999761423552499</v>
      </c>
      <c r="G15" s="27">
        <v>53.125124716158098</v>
      </c>
      <c r="H15" s="23">
        <v>323.083226878868</v>
      </c>
      <c r="I15" s="27">
        <v>43.2704808545285</v>
      </c>
      <c r="J15" s="23">
        <v>230.50696019424399</v>
      </c>
      <c r="K15" s="27">
        <v>43.713931873704901</v>
      </c>
      <c r="L15" s="23">
        <v>982.97744404646699</v>
      </c>
      <c r="M15" s="27">
        <v>36.7106362553168</v>
      </c>
      <c r="P15" s="22"/>
    </row>
    <row r="16" spans="1:17" ht="15" customHeight="1" x14ac:dyDescent="0.25">
      <c r="A16" s="18" t="s">
        <v>1293</v>
      </c>
      <c r="B16" s="22">
        <v>62.074871756686001</v>
      </c>
      <c r="C16" s="19">
        <v>4.6789998465949703</v>
      </c>
      <c r="D16" s="22" t="s">
        <v>545</v>
      </c>
      <c r="E16" s="19">
        <v>8.8887110789557795</v>
      </c>
      <c r="F16" s="22" t="s">
        <v>545</v>
      </c>
      <c r="G16" s="19">
        <v>3.1249464581389201</v>
      </c>
      <c r="H16" s="22">
        <v>30.2038887953765</v>
      </c>
      <c r="I16" s="19">
        <v>4.0452016171754099</v>
      </c>
      <c r="J16" s="22">
        <v>17.253253439113401</v>
      </c>
      <c r="K16" s="19">
        <v>3.2719512885928199</v>
      </c>
      <c r="L16" s="22" t="s">
        <v>1319</v>
      </c>
      <c r="M16" s="19">
        <v>4.2773505443023296</v>
      </c>
      <c r="P16" s="22"/>
    </row>
    <row r="17" spans="1:16" ht="15" customHeight="1" x14ac:dyDescent="0.25">
      <c r="A17" s="20" t="s">
        <v>1294</v>
      </c>
      <c r="B17" s="23">
        <v>19.317106315272699</v>
      </c>
      <c r="C17" s="27">
        <v>1.45605999542132</v>
      </c>
      <c r="D17" s="23" t="s">
        <v>545</v>
      </c>
      <c r="E17" s="27">
        <v>6.66675942426152</v>
      </c>
      <c r="F17" s="23">
        <v>0</v>
      </c>
      <c r="G17" s="27">
        <v>0</v>
      </c>
      <c r="H17" s="23" t="s">
        <v>545</v>
      </c>
      <c r="I17" s="27">
        <v>0.269118976870173</v>
      </c>
      <c r="J17" s="23" t="s">
        <v>545</v>
      </c>
      <c r="K17" s="27">
        <v>0.19086040821889899</v>
      </c>
      <c r="L17" s="23" t="s">
        <v>797</v>
      </c>
      <c r="M17" s="27">
        <v>0.94609461944019402</v>
      </c>
      <c r="P17" s="22"/>
    </row>
    <row r="18" spans="1:16" ht="15" customHeight="1" x14ac:dyDescent="0.25">
      <c r="A18" s="18" t="s">
        <v>1295</v>
      </c>
      <c r="B18" s="22">
        <v>34.5814158471388</v>
      </c>
      <c r="C18" s="19">
        <v>2.6066334873478199</v>
      </c>
      <c r="D18" s="22" t="s">
        <v>545</v>
      </c>
      <c r="E18" s="19">
        <v>4.4445357229492002</v>
      </c>
      <c r="F18" s="22">
        <v>0</v>
      </c>
      <c r="G18" s="19">
        <v>0</v>
      </c>
      <c r="H18" s="22">
        <v>10.057618086091701</v>
      </c>
      <c r="I18" s="19">
        <v>1.3470150556579601</v>
      </c>
      <c r="J18" s="22" t="s">
        <v>545</v>
      </c>
      <c r="K18" s="19">
        <v>0.57261248751482496</v>
      </c>
      <c r="L18" s="22" t="s">
        <v>677</v>
      </c>
      <c r="M18" s="19">
        <v>1.85456483748765</v>
      </c>
      <c r="P18" s="22"/>
    </row>
    <row r="19" spans="1:16" ht="15" customHeight="1" x14ac:dyDescent="0.25">
      <c r="A19" s="20" t="s">
        <v>1296</v>
      </c>
      <c r="B19" s="27">
        <v>1.20415363155653</v>
      </c>
      <c r="C19" s="20"/>
      <c r="D19" s="27">
        <v>2.3777893450748202</v>
      </c>
      <c r="E19" s="20"/>
      <c r="F19" s="27">
        <v>0.87498274869938797</v>
      </c>
      <c r="G19" s="20"/>
      <c r="H19" s="27">
        <v>1.16622046007322</v>
      </c>
      <c r="I19" s="20"/>
      <c r="J19" s="27">
        <v>0.98169174335746301</v>
      </c>
      <c r="K19" s="20"/>
      <c r="L19" s="27">
        <v>1.1655935634946599</v>
      </c>
      <c r="M19" s="20"/>
      <c r="P19" s="232"/>
    </row>
    <row r="20" spans="1:16" ht="15" customHeight="1" x14ac:dyDescent="0.25">
      <c r="A20" s="18" t="s">
        <v>1205</v>
      </c>
      <c r="B20" s="22">
        <v>1.0177501860461999</v>
      </c>
      <c r="C20" s="19">
        <v>7.6714664559403706E-2</v>
      </c>
      <c r="D20" s="22">
        <v>0</v>
      </c>
      <c r="E20" s="19">
        <v>0</v>
      </c>
      <c r="F20" s="22">
        <v>0</v>
      </c>
      <c r="G20" s="19">
        <v>0</v>
      </c>
      <c r="H20" s="22">
        <v>0</v>
      </c>
      <c r="I20" s="19">
        <v>0</v>
      </c>
      <c r="J20" s="22">
        <v>0</v>
      </c>
      <c r="K20" s="19">
        <v>0</v>
      </c>
      <c r="L20" s="22">
        <v>1.0177501860461999</v>
      </c>
      <c r="M20" s="19">
        <v>3.8009271835292402E-2</v>
      </c>
    </row>
    <row r="21" spans="1:16" ht="30" customHeight="1" x14ac:dyDescent="0.25">
      <c r="A21" s="165" t="s">
        <v>1209</v>
      </c>
      <c r="B21" s="166">
        <v>1325.65191837271</v>
      </c>
      <c r="C21" s="170">
        <v>100</v>
      </c>
      <c r="D21" s="166" t="s">
        <v>969</v>
      </c>
      <c r="E21" s="170">
        <v>100</v>
      </c>
      <c r="F21" s="166" t="s">
        <v>655</v>
      </c>
      <c r="G21" s="170">
        <v>100</v>
      </c>
      <c r="H21" s="166" t="s">
        <v>1320</v>
      </c>
      <c r="I21" s="170">
        <v>100</v>
      </c>
      <c r="J21" s="166" t="s">
        <v>1321</v>
      </c>
      <c r="K21" s="170">
        <v>100</v>
      </c>
      <c r="L21" s="166" t="s">
        <v>1322</v>
      </c>
      <c r="M21" s="170">
        <v>100</v>
      </c>
    </row>
    <row r="22" spans="1:16" ht="15" customHeight="1" x14ac:dyDescent="0.25">
      <c r="A22" s="209" t="s">
        <v>1300</v>
      </c>
      <c r="B22" s="36"/>
      <c r="C22" s="36"/>
      <c r="D22" s="36"/>
      <c r="E22" s="36"/>
      <c r="F22" s="36"/>
      <c r="G22" s="36"/>
      <c r="H22" s="36"/>
      <c r="I22" s="36"/>
      <c r="J22" s="36"/>
      <c r="K22" s="36"/>
      <c r="L22" s="36"/>
      <c r="M22" s="36"/>
    </row>
    <row r="23" spans="1:16" ht="15" customHeight="1" x14ac:dyDescent="0.25">
      <c r="A23" s="18" t="s">
        <v>1291</v>
      </c>
      <c r="B23" s="22">
        <v>7857.4780135297697</v>
      </c>
      <c r="C23" s="19">
        <v>23.383452079175601</v>
      </c>
      <c r="D23" s="22">
        <v>741.99577588217699</v>
      </c>
      <c r="E23" s="19">
        <v>20.576716437443299</v>
      </c>
      <c r="F23" s="22">
        <v>168.00174520620499</v>
      </c>
      <c r="G23" s="19">
        <v>47.457694329295201</v>
      </c>
      <c r="H23" s="22">
        <v>1316.35311044539</v>
      </c>
      <c r="I23" s="19">
        <v>27.1066627963671</v>
      </c>
      <c r="J23" s="22">
        <v>958.74139730666195</v>
      </c>
      <c r="K23" s="19">
        <v>32.149389411422099</v>
      </c>
      <c r="L23" s="22">
        <v>11042.5700423702</v>
      </c>
      <c r="M23" s="19">
        <v>24.322267380878198</v>
      </c>
      <c r="O23" s="232"/>
    </row>
    <row r="24" spans="1:16" ht="15" customHeight="1" x14ac:dyDescent="0.25">
      <c r="A24" s="20" t="s">
        <v>1292</v>
      </c>
      <c r="B24" s="23">
        <v>13150.005267758699</v>
      </c>
      <c r="C24" s="27">
        <v>39.133742084937801</v>
      </c>
      <c r="D24" s="23">
        <v>1647.9990297905799</v>
      </c>
      <c r="E24" s="27">
        <v>45.701619641790302</v>
      </c>
      <c r="F24" s="23">
        <v>162.00114421444599</v>
      </c>
      <c r="G24" s="27">
        <v>45.762624511362901</v>
      </c>
      <c r="H24" s="23">
        <v>2257.98508989332</v>
      </c>
      <c r="I24" s="27">
        <v>46.496977099293296</v>
      </c>
      <c r="J24" s="23">
        <v>1390.0582896165799</v>
      </c>
      <c r="K24" s="27">
        <v>46.612700132697498</v>
      </c>
      <c r="L24" s="23">
        <v>18608.0488212737</v>
      </c>
      <c r="M24" s="27">
        <v>40.9859242124678</v>
      </c>
    </row>
    <row r="25" spans="1:16" ht="15" customHeight="1" x14ac:dyDescent="0.25">
      <c r="A25" s="18" t="s">
        <v>1293</v>
      </c>
      <c r="B25" s="22">
        <v>5818.9610724326603</v>
      </c>
      <c r="C25" s="19">
        <v>17.316930082848899</v>
      </c>
      <c r="D25" s="22" t="s">
        <v>1323</v>
      </c>
      <c r="E25" s="19">
        <v>15.391019962835101</v>
      </c>
      <c r="F25" s="22" t="s">
        <v>946</v>
      </c>
      <c r="G25" s="19">
        <v>5.0847771132105102</v>
      </c>
      <c r="H25" s="22">
        <v>615.53551209941395</v>
      </c>
      <c r="I25" s="19">
        <v>12.6752566870317</v>
      </c>
      <c r="J25" s="22">
        <v>341.88662865630801</v>
      </c>
      <c r="K25" s="19">
        <v>11.464453699514401</v>
      </c>
      <c r="L25" s="22" t="s">
        <v>1324</v>
      </c>
      <c r="M25" s="19">
        <v>16.1876866212409</v>
      </c>
    </row>
    <row r="26" spans="1:16" ht="15" customHeight="1" x14ac:dyDescent="0.25">
      <c r="A26" s="20" t="s">
        <v>1294</v>
      </c>
      <c r="B26" s="23">
        <v>2886.73815873482</v>
      </c>
      <c r="C26" s="27">
        <v>8.5907848909881697</v>
      </c>
      <c r="D26" s="23" t="s">
        <v>1325</v>
      </c>
      <c r="E26" s="27">
        <v>5.85138963235263</v>
      </c>
      <c r="F26" s="23">
        <v>0</v>
      </c>
      <c r="G26" s="27">
        <v>0</v>
      </c>
      <c r="H26" s="23" t="s">
        <v>1326</v>
      </c>
      <c r="I26" s="27">
        <v>4.9593376971251004</v>
      </c>
      <c r="J26" s="23" t="s">
        <v>1327</v>
      </c>
      <c r="K26" s="27">
        <v>4.4996777813137703</v>
      </c>
      <c r="L26" s="23" t="s">
        <v>1328</v>
      </c>
      <c r="M26" s="27">
        <v>7.6490732907670402</v>
      </c>
      <c r="O26" s="232"/>
    </row>
    <row r="27" spans="1:16" ht="15" customHeight="1" x14ac:dyDescent="0.25">
      <c r="A27" s="18" t="s">
        <v>1295</v>
      </c>
      <c r="B27" s="22">
        <v>3754.2123368627799</v>
      </c>
      <c r="C27" s="19">
        <v>11.1723436098607</v>
      </c>
      <c r="D27" s="22" t="s">
        <v>1329</v>
      </c>
      <c r="E27" s="19">
        <v>11.4809481513735</v>
      </c>
      <c r="F27" s="22">
        <v>6.0000141543193202</v>
      </c>
      <c r="G27" s="19">
        <v>1.69490404613138</v>
      </c>
      <c r="H27" s="22">
        <v>375.10720192907002</v>
      </c>
      <c r="I27" s="19">
        <v>7.7242985597836604</v>
      </c>
      <c r="J27" s="22" t="s">
        <v>1330</v>
      </c>
      <c r="K27" s="19">
        <v>5.2737789750522497</v>
      </c>
      <c r="L27" s="22" t="s">
        <v>1331</v>
      </c>
      <c r="M27" s="19">
        <v>10.3667022831444</v>
      </c>
    </row>
    <row r="28" spans="1:16" ht="15" customHeight="1" x14ac:dyDescent="0.25">
      <c r="A28" s="20" t="s">
        <v>1296</v>
      </c>
      <c r="B28" s="27">
        <v>3.9499044632935001</v>
      </c>
      <c r="C28" s="20"/>
      <c r="D28" s="27">
        <v>4.2224536406871698</v>
      </c>
      <c r="E28" s="20"/>
      <c r="F28" s="27">
        <v>1.20340015568887</v>
      </c>
      <c r="G28" s="20"/>
      <c r="H28" s="27">
        <v>3.3013301123515801</v>
      </c>
      <c r="I28" s="20"/>
      <c r="J28" s="27">
        <v>2.7365806282203602</v>
      </c>
      <c r="K28" s="20"/>
      <c r="L28" s="27">
        <v>3.8429267674463699</v>
      </c>
      <c r="M28" s="20"/>
      <c r="N28" s="105"/>
    </row>
    <row r="29" spans="1:16" ht="15" customHeight="1" x14ac:dyDescent="0.25">
      <c r="A29" s="18" t="s">
        <v>1205</v>
      </c>
      <c r="B29" s="22">
        <v>135.33406737242601</v>
      </c>
      <c r="C29" s="19">
        <v>0.40274725218880297</v>
      </c>
      <c r="D29" s="22">
        <v>35.998890617424898</v>
      </c>
      <c r="E29" s="19">
        <v>0.99830617420511003</v>
      </c>
      <c r="F29" s="22">
        <v>0</v>
      </c>
      <c r="G29" s="19">
        <v>0</v>
      </c>
      <c r="H29" s="22">
        <v>50.381455431667199</v>
      </c>
      <c r="I29" s="19">
        <v>1.0374671603991701</v>
      </c>
      <c r="J29" s="22">
        <v>0</v>
      </c>
      <c r="K29" s="19">
        <v>0</v>
      </c>
      <c r="L29" s="22">
        <v>221.714413421518</v>
      </c>
      <c r="M29" s="19">
        <v>0.488346211501616</v>
      </c>
    </row>
    <row r="30" spans="1:16" ht="15" customHeight="1" x14ac:dyDescent="0.25">
      <c r="A30" s="20" t="s">
        <v>527</v>
      </c>
      <c r="B30" s="23">
        <v>32435.9919805668</v>
      </c>
      <c r="C30" s="48">
        <v>96.527850642675503</v>
      </c>
      <c r="D30" s="23" t="s">
        <v>1332</v>
      </c>
      <c r="E30" s="48">
        <v>98.363864188995095</v>
      </c>
      <c r="F30" s="23" t="s">
        <v>654</v>
      </c>
      <c r="G30" s="48">
        <v>100</v>
      </c>
      <c r="H30" s="23" t="s">
        <v>1333</v>
      </c>
      <c r="I30" s="48">
        <v>61.855534880255199</v>
      </c>
      <c r="J30" s="23" t="s">
        <v>1334</v>
      </c>
      <c r="K30" s="48">
        <v>67.640293721940907</v>
      </c>
      <c r="L30" s="23" t="s">
        <v>1335</v>
      </c>
      <c r="M30" s="48">
        <v>91.094659771918899</v>
      </c>
      <c r="N30" s="232"/>
    </row>
    <row r="31" spans="1:16" ht="15" customHeight="1" x14ac:dyDescent="0.25">
      <c r="A31" s="18" t="s">
        <v>1302</v>
      </c>
      <c r="B31" s="22">
        <v>1166.73693612438</v>
      </c>
      <c r="C31" s="19">
        <v>3.4721493573244699</v>
      </c>
      <c r="D31" s="22">
        <v>58.999008137472899</v>
      </c>
      <c r="E31" s="19">
        <v>1.63613581100489</v>
      </c>
      <c r="F31" s="22">
        <v>0</v>
      </c>
      <c r="G31" s="19">
        <v>0</v>
      </c>
      <c r="H31" s="22">
        <v>1852.3706028977299</v>
      </c>
      <c r="I31" s="19">
        <v>38.144465119744801</v>
      </c>
      <c r="J31" s="22">
        <v>965.01335115363099</v>
      </c>
      <c r="K31" s="19">
        <v>32.3597062780591</v>
      </c>
      <c r="L31" s="22">
        <v>4043.1198983132099</v>
      </c>
      <c r="M31" s="19">
        <v>8.9053402280811103</v>
      </c>
    </row>
    <row r="32" spans="1:16" ht="15" customHeight="1" x14ac:dyDescent="0.25">
      <c r="A32" s="165" t="s">
        <v>538</v>
      </c>
      <c r="B32" s="168">
        <v>33602.728916691201</v>
      </c>
      <c r="C32" s="170">
        <v>100</v>
      </c>
      <c r="D32" s="166" t="s">
        <v>1336</v>
      </c>
      <c r="E32" s="170">
        <v>100</v>
      </c>
      <c r="F32" s="166" t="s">
        <v>654</v>
      </c>
      <c r="G32" s="170">
        <v>100</v>
      </c>
      <c r="H32" s="166" t="s">
        <v>899</v>
      </c>
      <c r="I32" s="170">
        <v>100</v>
      </c>
      <c r="J32" s="166" t="s">
        <v>1337</v>
      </c>
      <c r="K32" s="170">
        <v>100</v>
      </c>
      <c r="L32" s="166" t="s">
        <v>1338</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246"/>
      <c r="F36" s="159"/>
      <c r="G36" s="159"/>
      <c r="H36" s="159"/>
      <c r="I36" s="159"/>
      <c r="J36" s="159"/>
      <c r="K36" s="159"/>
      <c r="L36" s="159"/>
      <c r="M36" s="159"/>
    </row>
    <row r="39" spans="1:13" x14ac:dyDescent="0.25">
      <c r="J39" s="232"/>
    </row>
  </sheetData>
  <hyperlinks>
    <hyperlink ref="N1" location="'Contents'!A1" display="Back to index" xr:uid="{C8EE1BE8-FF63-4C52-8699-64892D6CB46D}"/>
  </hyperlink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36"/>
  <sheetViews>
    <sheetView workbookViewId="0">
      <selection activeCell="M36" sqref="M36"/>
    </sheetView>
  </sheetViews>
  <sheetFormatPr defaultColWidth="11.42578125" defaultRowHeight="15" x14ac:dyDescent="0.25"/>
  <cols>
    <col min="1" max="1" width="33.42578125" customWidth="1"/>
    <col min="2" max="20" width="10.140625" customWidth="1"/>
  </cols>
  <sheetData>
    <row r="1" spans="1:14" ht="15" customHeight="1" x14ac:dyDescent="0.25">
      <c r="A1" s="16" t="s">
        <v>1339</v>
      </c>
      <c r="N1" s="202" t="s">
        <v>492</v>
      </c>
    </row>
    <row r="2" spans="1:14" ht="15" customHeight="1" x14ac:dyDescent="0.25">
      <c r="A2" s="207"/>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4" ht="15" customHeight="1" x14ac:dyDescent="0.25">
      <c r="A3" s="207"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09" t="s">
        <v>1290</v>
      </c>
      <c r="B4" s="36"/>
      <c r="C4" s="36"/>
      <c r="D4" s="36"/>
      <c r="E4" s="36"/>
      <c r="F4" s="36"/>
      <c r="G4" s="36"/>
      <c r="H4" s="36"/>
      <c r="I4" s="36"/>
      <c r="J4" s="36"/>
      <c r="K4" s="36"/>
      <c r="L4" s="36"/>
      <c r="M4" s="36"/>
    </row>
    <row r="5" spans="1:14" ht="15" customHeight="1" x14ac:dyDescent="0.25">
      <c r="A5" s="18" t="s">
        <v>1291</v>
      </c>
      <c r="B5" s="22">
        <v>5862.1688967720702</v>
      </c>
      <c r="C5" s="19">
        <v>22.818535333019199</v>
      </c>
      <c r="D5" s="22">
        <v>398.35528081475098</v>
      </c>
      <c r="E5" s="19">
        <v>16.5219331854891</v>
      </c>
      <c r="F5" s="22">
        <v>68.626508977470195</v>
      </c>
      <c r="G5" s="19">
        <v>49.498769941265799</v>
      </c>
      <c r="H5" s="22">
        <v>673.40165663564005</v>
      </c>
      <c r="I5" s="19">
        <v>24.4034212527195</v>
      </c>
      <c r="J5" s="22">
        <v>704.48707765245695</v>
      </c>
      <c r="K5" s="19">
        <v>24.889821150142598</v>
      </c>
      <c r="L5" s="22">
        <v>7707.0394208523803</v>
      </c>
      <c r="M5" s="19">
        <v>22.7816897714766</v>
      </c>
    </row>
    <row r="6" spans="1:14" ht="15" customHeight="1" x14ac:dyDescent="0.25">
      <c r="A6" s="20" t="s">
        <v>1292</v>
      </c>
      <c r="B6" s="23">
        <v>10380.4903331279</v>
      </c>
      <c r="C6" s="27">
        <v>40.406134591408801</v>
      </c>
      <c r="D6" s="23">
        <v>1027.6289505847501</v>
      </c>
      <c r="E6" s="27">
        <v>42.6212922954345</v>
      </c>
      <c r="F6" s="23">
        <v>53.880890657218401</v>
      </c>
      <c r="G6" s="27">
        <v>38.8630844058777</v>
      </c>
      <c r="H6" s="23">
        <v>1174.66854821985</v>
      </c>
      <c r="I6" s="27">
        <v>42.568845995637197</v>
      </c>
      <c r="J6" s="23">
        <v>1197.76533069466</v>
      </c>
      <c r="K6" s="27">
        <v>42.317546774844502</v>
      </c>
      <c r="L6" s="23">
        <v>13834.4340532843</v>
      </c>
      <c r="M6" s="27">
        <v>40.894014881140599</v>
      </c>
    </row>
    <row r="7" spans="1:14" ht="15" customHeight="1" x14ac:dyDescent="0.25">
      <c r="A7" s="18" t="s">
        <v>1293</v>
      </c>
      <c r="B7" s="22">
        <v>4433.7845046819602</v>
      </c>
      <c r="C7" s="19">
        <v>17.2585386331649</v>
      </c>
      <c r="D7" s="22">
        <v>494.55928521035099</v>
      </c>
      <c r="E7" s="19">
        <v>20.512029989401601</v>
      </c>
      <c r="F7" s="22">
        <v>10.1016114688053</v>
      </c>
      <c r="G7" s="19">
        <v>7.2860669962769098</v>
      </c>
      <c r="H7" s="22">
        <v>451.01059579512702</v>
      </c>
      <c r="I7" s="19">
        <v>16.344185450353901</v>
      </c>
      <c r="J7" s="22">
        <v>471.13185251879798</v>
      </c>
      <c r="K7" s="19">
        <v>16.6452840929371</v>
      </c>
      <c r="L7" s="22">
        <v>5860.5878496750402</v>
      </c>
      <c r="M7" s="19">
        <v>17.323655294735101</v>
      </c>
    </row>
    <row r="8" spans="1:14" ht="15" customHeight="1" x14ac:dyDescent="0.25">
      <c r="A8" s="20" t="s">
        <v>1294</v>
      </c>
      <c r="B8" s="23">
        <v>2129.0943045364802</v>
      </c>
      <c r="C8" s="27">
        <v>8.2875151622034</v>
      </c>
      <c r="D8" s="23">
        <v>203.64437019613999</v>
      </c>
      <c r="E8" s="27">
        <v>8.4462258692794308</v>
      </c>
      <c r="F8" s="23" t="s">
        <v>545</v>
      </c>
      <c r="G8" s="27">
        <v>0.72127046217394897</v>
      </c>
      <c r="H8" s="23">
        <v>192.17324213370401</v>
      </c>
      <c r="I8" s="27">
        <v>6.9641714348010497</v>
      </c>
      <c r="J8" s="23">
        <v>206.94635721822101</v>
      </c>
      <c r="K8" s="27">
        <v>7.3115007815318798</v>
      </c>
      <c r="L8" s="23" t="s">
        <v>1340</v>
      </c>
      <c r="M8" s="27">
        <v>8.0782159998859004</v>
      </c>
    </row>
    <row r="9" spans="1:14" ht="15" customHeight="1" x14ac:dyDescent="0.25">
      <c r="A9" s="18" t="s">
        <v>1295</v>
      </c>
      <c r="B9" s="22">
        <v>2878.8173316254401</v>
      </c>
      <c r="C9" s="19">
        <v>11.2058175320016</v>
      </c>
      <c r="D9" s="22">
        <v>286.88154642849503</v>
      </c>
      <c r="E9" s="19">
        <v>11.8985186603954</v>
      </c>
      <c r="F9" s="22">
        <v>5.0338562239932099</v>
      </c>
      <c r="G9" s="19">
        <v>3.6308081944056099</v>
      </c>
      <c r="H9" s="22">
        <v>268.20189440561899</v>
      </c>
      <c r="I9" s="19">
        <v>9.7193758664883401</v>
      </c>
      <c r="J9" s="22">
        <v>250.09179999106601</v>
      </c>
      <c r="K9" s="19">
        <v>8.8358472005439506</v>
      </c>
      <c r="L9" s="22">
        <v>3689.0264286746101</v>
      </c>
      <c r="M9" s="19">
        <v>10.904609548182099</v>
      </c>
    </row>
    <row r="10" spans="1:14" ht="15" customHeight="1" x14ac:dyDescent="0.25">
      <c r="A10" s="20" t="s">
        <v>1296</v>
      </c>
      <c r="B10" s="27">
        <v>3.78553191835389</v>
      </c>
      <c r="C10" s="20"/>
      <c r="D10" s="27">
        <v>4.5441393794151397</v>
      </c>
      <c r="E10" s="20"/>
      <c r="F10" s="27">
        <v>1.70250299175876</v>
      </c>
      <c r="G10" s="20"/>
      <c r="H10" s="27">
        <v>3.4899311052987101</v>
      </c>
      <c r="I10" s="20"/>
      <c r="J10" s="27">
        <v>3.3705386734705498</v>
      </c>
      <c r="K10" s="20"/>
      <c r="L10" s="27">
        <v>3.7714505076771099</v>
      </c>
      <c r="M10" s="20"/>
    </row>
    <row r="11" spans="1:14" ht="15" customHeight="1" x14ac:dyDescent="0.25">
      <c r="A11" s="18" t="s">
        <v>1205</v>
      </c>
      <c r="B11" s="22">
        <v>6.0266420285488902</v>
      </c>
      <c r="C11" s="19">
        <v>2.34587482021585E-2</v>
      </c>
      <c r="D11" s="22">
        <v>0</v>
      </c>
      <c r="E11" s="19">
        <v>0</v>
      </c>
      <c r="F11" s="22">
        <v>0</v>
      </c>
      <c r="G11" s="19">
        <v>0</v>
      </c>
      <c r="H11" s="22">
        <v>0</v>
      </c>
      <c r="I11" s="19">
        <v>0</v>
      </c>
      <c r="J11" s="22">
        <v>0</v>
      </c>
      <c r="K11" s="19">
        <v>0</v>
      </c>
      <c r="L11" s="22">
        <v>6.0266420285488902</v>
      </c>
      <c r="M11" s="19">
        <v>1.7814504579627299E-2</v>
      </c>
    </row>
    <row r="12" spans="1:14" ht="30" customHeight="1" x14ac:dyDescent="0.25">
      <c r="A12" s="165" t="s">
        <v>1206</v>
      </c>
      <c r="B12" s="166">
        <v>25684.3553707438</v>
      </c>
      <c r="C12" s="170">
        <v>100</v>
      </c>
      <c r="D12" s="166">
        <v>2411.0694332344801</v>
      </c>
      <c r="E12" s="170">
        <v>100</v>
      </c>
      <c r="F12" s="166" t="s">
        <v>823</v>
      </c>
      <c r="G12" s="170">
        <v>100</v>
      </c>
      <c r="H12" s="166">
        <v>2759.45593718994</v>
      </c>
      <c r="I12" s="170">
        <v>100</v>
      </c>
      <c r="J12" s="166">
        <v>2830.4224180751999</v>
      </c>
      <c r="K12" s="170">
        <v>100</v>
      </c>
      <c r="L12" s="166" t="s">
        <v>1341</v>
      </c>
      <c r="M12" s="170">
        <v>100</v>
      </c>
    </row>
    <row r="13" spans="1:14" ht="15" customHeight="1" x14ac:dyDescent="0.25">
      <c r="A13" s="209" t="s">
        <v>1207</v>
      </c>
      <c r="B13" s="36"/>
      <c r="C13" s="36"/>
      <c r="D13" s="36"/>
      <c r="E13" s="36"/>
      <c r="F13" s="36"/>
      <c r="G13" s="36"/>
      <c r="H13" s="36"/>
      <c r="I13" s="36"/>
      <c r="J13" s="36"/>
      <c r="K13" s="36"/>
      <c r="L13" s="36"/>
      <c r="M13" s="36"/>
    </row>
    <row r="14" spans="1:14" ht="15" customHeight="1" x14ac:dyDescent="0.25">
      <c r="A14" s="18" t="s">
        <v>1291</v>
      </c>
      <c r="B14" s="22">
        <v>1500.59057516909</v>
      </c>
      <c r="C14" s="19">
        <v>60.212300916918899</v>
      </c>
      <c r="D14" s="22">
        <v>36.237454082200699</v>
      </c>
      <c r="E14" s="19">
        <v>49.767314391852501</v>
      </c>
      <c r="F14" s="22">
        <v>33.3048058699706</v>
      </c>
      <c r="G14" s="19">
        <v>71.610779039641898</v>
      </c>
      <c r="H14" s="22">
        <v>823.71932722591998</v>
      </c>
      <c r="I14" s="19">
        <v>41.168178040778997</v>
      </c>
      <c r="J14" s="22">
        <v>815.69282190855404</v>
      </c>
      <c r="K14" s="19">
        <v>41.116651682484402</v>
      </c>
      <c r="L14" s="22">
        <v>3209.54498425573</v>
      </c>
      <c r="M14" s="19">
        <v>48.657466075993398</v>
      </c>
    </row>
    <row r="15" spans="1:14" ht="15" customHeight="1" x14ac:dyDescent="0.25">
      <c r="A15" s="20" t="s">
        <v>1292</v>
      </c>
      <c r="B15" s="23">
        <v>897.80215675924501</v>
      </c>
      <c r="C15" s="27">
        <v>36.024972115098798</v>
      </c>
      <c r="D15" s="23">
        <v>31.474607162350999</v>
      </c>
      <c r="E15" s="27">
        <v>43.226178816413302</v>
      </c>
      <c r="F15" s="23">
        <v>13.2032845552626</v>
      </c>
      <c r="G15" s="27">
        <v>28.389220960358099</v>
      </c>
      <c r="H15" s="23">
        <v>952.45021056810504</v>
      </c>
      <c r="I15" s="27">
        <v>47.601942248577302</v>
      </c>
      <c r="J15" s="23">
        <v>947.16042141944104</v>
      </c>
      <c r="K15" s="27">
        <v>47.743542776087097</v>
      </c>
      <c r="L15" s="23">
        <v>2842.0906804644001</v>
      </c>
      <c r="M15" s="27">
        <v>43.086771348575297</v>
      </c>
    </row>
    <row r="16" spans="1:14" ht="15" customHeight="1" x14ac:dyDescent="0.25">
      <c r="A16" s="18" t="s">
        <v>1293</v>
      </c>
      <c r="B16" s="22">
        <v>62.588999309132703</v>
      </c>
      <c r="C16" s="19">
        <v>2.5114296483340701</v>
      </c>
      <c r="D16" s="22" t="s">
        <v>545</v>
      </c>
      <c r="E16" s="19">
        <v>5.6331479875745503</v>
      </c>
      <c r="F16" s="22">
        <v>0</v>
      </c>
      <c r="G16" s="19">
        <v>0</v>
      </c>
      <c r="H16" s="22">
        <v>158.140014613256</v>
      </c>
      <c r="I16" s="19">
        <v>7.90358567753304</v>
      </c>
      <c r="J16" s="22">
        <v>165.760649054</v>
      </c>
      <c r="K16" s="19">
        <v>8.3555018344637801</v>
      </c>
      <c r="L16" s="22" t="s">
        <v>1342</v>
      </c>
      <c r="M16" s="19">
        <v>5.9214581590732598</v>
      </c>
    </row>
    <row r="17" spans="1:15" ht="15" customHeight="1" x14ac:dyDescent="0.25">
      <c r="A17" s="20" t="s">
        <v>1294</v>
      </c>
      <c r="B17" s="23">
        <v>10.1042398009713</v>
      </c>
      <c r="C17" s="27">
        <v>0.40544005640195102</v>
      </c>
      <c r="D17" s="23" t="s">
        <v>545</v>
      </c>
      <c r="E17" s="27">
        <v>1.3733588041596101</v>
      </c>
      <c r="F17" s="23">
        <v>0</v>
      </c>
      <c r="G17" s="27">
        <v>0</v>
      </c>
      <c r="H17" s="23">
        <v>40.315914357481802</v>
      </c>
      <c r="I17" s="27">
        <v>2.0149250907286298</v>
      </c>
      <c r="J17" s="23">
        <v>33.148165333056902</v>
      </c>
      <c r="K17" s="27">
        <v>1.67090052934841</v>
      </c>
      <c r="L17" s="23" t="s">
        <v>1257</v>
      </c>
      <c r="M17" s="27">
        <v>1.2820757694867699</v>
      </c>
    </row>
    <row r="18" spans="1:15" ht="15" customHeight="1" x14ac:dyDescent="0.25">
      <c r="A18" s="18" t="s">
        <v>1295</v>
      </c>
      <c r="B18" s="22">
        <v>21.080168301772801</v>
      </c>
      <c r="C18" s="19">
        <v>0.84585726324624999</v>
      </c>
      <c r="D18" s="22">
        <v>0</v>
      </c>
      <c r="E18" s="19">
        <v>0</v>
      </c>
      <c r="F18" s="22">
        <v>0</v>
      </c>
      <c r="G18" s="19">
        <v>0</v>
      </c>
      <c r="H18" s="22">
        <v>26.238711411853899</v>
      </c>
      <c r="I18" s="19">
        <v>1.3113689423819399</v>
      </c>
      <c r="J18" s="22">
        <v>22.088252391882701</v>
      </c>
      <c r="K18" s="19">
        <v>1.11340317761637</v>
      </c>
      <c r="L18" s="22">
        <v>69.407132105509405</v>
      </c>
      <c r="M18" s="19">
        <v>1.0522286468712501</v>
      </c>
    </row>
    <row r="19" spans="1:15" ht="15" customHeight="1" x14ac:dyDescent="0.25">
      <c r="A19" s="20" t="s">
        <v>1296</v>
      </c>
      <c r="B19" s="27">
        <v>0.77663581543264804</v>
      </c>
      <c r="C19" s="20"/>
      <c r="D19" s="27">
        <v>1.1313562714011001</v>
      </c>
      <c r="E19" s="20"/>
      <c r="F19" s="27">
        <v>0.50736514325044602</v>
      </c>
      <c r="G19" s="20"/>
      <c r="H19" s="27">
        <v>1.5077866111260001</v>
      </c>
      <c r="I19" s="20"/>
      <c r="J19" s="27">
        <v>1.46421038904338</v>
      </c>
      <c r="K19" s="20"/>
      <c r="L19" s="27">
        <v>1.2072747040957701</v>
      </c>
      <c r="M19" s="20"/>
    </row>
    <row r="20" spans="1:15"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5" ht="30" customHeight="1" x14ac:dyDescent="0.25">
      <c r="A21" s="165" t="s">
        <v>1209</v>
      </c>
      <c r="B21" s="166">
        <v>2492.1661393402101</v>
      </c>
      <c r="C21" s="170">
        <v>100</v>
      </c>
      <c r="D21" s="166" t="s">
        <v>1343</v>
      </c>
      <c r="E21" s="170">
        <v>100</v>
      </c>
      <c r="F21" s="166">
        <v>46.508090425233299</v>
      </c>
      <c r="G21" s="170">
        <v>100</v>
      </c>
      <c r="H21" s="166">
        <v>2000.86417817662</v>
      </c>
      <c r="I21" s="170">
        <v>100</v>
      </c>
      <c r="J21" s="166">
        <v>1983.85031010694</v>
      </c>
      <c r="K21" s="170">
        <v>100</v>
      </c>
      <c r="L21" s="166" t="s">
        <v>1344</v>
      </c>
      <c r="M21" s="170">
        <v>100</v>
      </c>
      <c r="O21" s="232"/>
    </row>
    <row r="22" spans="1:15" ht="15" customHeight="1" x14ac:dyDescent="0.25">
      <c r="A22" s="209" t="s">
        <v>1300</v>
      </c>
      <c r="B22" s="36"/>
      <c r="C22" s="36"/>
      <c r="D22" s="36"/>
      <c r="E22" s="36"/>
      <c r="F22" s="36"/>
      <c r="G22" s="36"/>
      <c r="H22" s="36"/>
      <c r="I22" s="36"/>
      <c r="J22" s="36"/>
      <c r="K22" s="36"/>
      <c r="L22" s="36"/>
      <c r="M22" s="36"/>
    </row>
    <row r="23" spans="1:15" ht="15" customHeight="1" x14ac:dyDescent="0.25">
      <c r="A23" s="18" t="s">
        <v>1291</v>
      </c>
      <c r="B23" s="22">
        <v>7859.8175345178497</v>
      </c>
      <c r="C23" s="19">
        <v>26.866748927872599</v>
      </c>
      <c r="D23" s="22">
        <v>445.89780430722499</v>
      </c>
      <c r="E23" s="19">
        <v>17.652551682140601</v>
      </c>
      <c r="F23" s="22">
        <v>103.99909078121</v>
      </c>
      <c r="G23" s="19">
        <v>55.549513823080702</v>
      </c>
      <c r="H23" s="22">
        <v>2109.9416847114098</v>
      </c>
      <c r="I23" s="19">
        <v>34.332200451646401</v>
      </c>
      <c r="J23" s="22">
        <v>2091.8249567101202</v>
      </c>
      <c r="K23" s="19">
        <v>33.791275383728902</v>
      </c>
      <c r="L23" s="22">
        <v>12611.4810710278</v>
      </c>
      <c r="M23" s="19">
        <v>28.465723731224799</v>
      </c>
      <c r="O23" s="232"/>
    </row>
    <row r="24" spans="1:15" ht="15" customHeight="1" x14ac:dyDescent="0.25">
      <c r="A24" s="20" t="s">
        <v>1292</v>
      </c>
      <c r="B24" s="23">
        <v>11675.073151250501</v>
      </c>
      <c r="C24" s="27">
        <v>39.908211315548897</v>
      </c>
      <c r="D24" s="23">
        <v>1080.6798484328001</v>
      </c>
      <c r="E24" s="27">
        <v>42.7828006597761</v>
      </c>
      <c r="F24" s="23">
        <v>67.084175212481</v>
      </c>
      <c r="G24" s="27">
        <v>35.831979782548103</v>
      </c>
      <c r="H24" s="23">
        <v>2711.86190657202</v>
      </c>
      <c r="I24" s="27">
        <v>44.126426454458702</v>
      </c>
      <c r="J24" s="23">
        <v>2765.6800151438802</v>
      </c>
      <c r="K24" s="27">
        <v>44.676709069377999</v>
      </c>
      <c r="L24" s="23">
        <v>18300.379096611701</v>
      </c>
      <c r="M24" s="27">
        <v>41.306293258257</v>
      </c>
    </row>
    <row r="25" spans="1:15" ht="15" customHeight="1" x14ac:dyDescent="0.25">
      <c r="A25" s="18" t="s">
        <v>1293</v>
      </c>
      <c r="B25" s="22">
        <v>4582.0723008936102</v>
      </c>
      <c r="C25" s="19">
        <v>15.6626264587986</v>
      </c>
      <c r="D25" s="22" t="s">
        <v>1345</v>
      </c>
      <c r="E25" s="19">
        <v>19.821902260205999</v>
      </c>
      <c r="F25" s="22">
        <v>10.1016114688053</v>
      </c>
      <c r="G25" s="19">
        <v>5.3956203050111498</v>
      </c>
      <c r="H25" s="22">
        <v>731.08947174330001</v>
      </c>
      <c r="I25" s="19">
        <v>11.896020858705601</v>
      </c>
      <c r="J25" s="22">
        <v>757.42578891605797</v>
      </c>
      <c r="K25" s="19">
        <v>12.235432670357699</v>
      </c>
      <c r="L25" s="22" t="s">
        <v>1346</v>
      </c>
      <c r="M25" s="19">
        <v>14.8550245519189</v>
      </c>
    </row>
    <row r="26" spans="1:15" ht="15" customHeight="1" x14ac:dyDescent="0.25">
      <c r="A26" s="20" t="s">
        <v>1294</v>
      </c>
      <c r="B26" s="23">
        <v>2168.4628458960301</v>
      </c>
      <c r="C26" s="27">
        <v>7.4123281595598103</v>
      </c>
      <c r="D26" s="23" t="s">
        <v>736</v>
      </c>
      <c r="E26" s="27">
        <v>8.1834827299636004</v>
      </c>
      <c r="F26" s="23" t="s">
        <v>545</v>
      </c>
      <c r="G26" s="27">
        <v>0.53412925699134295</v>
      </c>
      <c r="H26" s="23">
        <v>256.867800790258</v>
      </c>
      <c r="I26" s="27">
        <v>4.1796590352263303</v>
      </c>
      <c r="J26" s="23">
        <v>268.19766687116999</v>
      </c>
      <c r="K26" s="27">
        <v>4.3324567810733896</v>
      </c>
      <c r="L26" s="23" t="s">
        <v>1347</v>
      </c>
      <c r="M26" s="27">
        <v>6.5484703085558298</v>
      </c>
    </row>
    <row r="27" spans="1:15" ht="15" customHeight="1" x14ac:dyDescent="0.25">
      <c r="A27" s="18" t="s">
        <v>1295</v>
      </c>
      <c r="B27" s="22">
        <v>2959.3441653813702</v>
      </c>
      <c r="C27" s="19">
        <v>10.1157509488346</v>
      </c>
      <c r="D27" s="22">
        <v>291.98327447741502</v>
      </c>
      <c r="E27" s="19">
        <v>11.5592626679137</v>
      </c>
      <c r="F27" s="22">
        <v>5.0338562239932099</v>
      </c>
      <c r="G27" s="19">
        <v>2.6887568323687199</v>
      </c>
      <c r="H27" s="22">
        <v>334.88255889260199</v>
      </c>
      <c r="I27" s="19">
        <v>5.4490866847031603</v>
      </c>
      <c r="J27" s="22">
        <v>307.30070815093598</v>
      </c>
      <c r="K27" s="19">
        <v>4.9641260954619</v>
      </c>
      <c r="L27" s="22">
        <v>3898.5445631263201</v>
      </c>
      <c r="M27" s="19">
        <v>8.7995130677207705</v>
      </c>
    </row>
    <row r="28" spans="1:15" ht="15" customHeight="1" x14ac:dyDescent="0.25">
      <c r="A28" s="20" t="s">
        <v>1296</v>
      </c>
      <c r="B28" s="27">
        <v>3.5199779458001199</v>
      </c>
      <c r="C28" s="20"/>
      <c r="D28" s="27">
        <v>4.4428948867175704</v>
      </c>
      <c r="E28" s="20"/>
      <c r="F28" s="27">
        <v>1.4004351838940201</v>
      </c>
      <c r="G28" s="20"/>
      <c r="H28" s="27">
        <v>2.6563621709786802</v>
      </c>
      <c r="I28" s="20"/>
      <c r="J28" s="27">
        <v>2.5848545412202002</v>
      </c>
      <c r="K28" s="20"/>
      <c r="L28" s="27">
        <v>3.35315759337296</v>
      </c>
      <c r="M28" s="20"/>
    </row>
    <row r="29" spans="1:15" ht="15" customHeight="1" x14ac:dyDescent="0.25">
      <c r="A29" s="18" t="s">
        <v>1205</v>
      </c>
      <c r="B29" s="22">
        <v>10.044403380914799</v>
      </c>
      <c r="C29" s="19">
        <v>3.4334189385462302E-2</v>
      </c>
      <c r="D29" s="22">
        <v>0</v>
      </c>
      <c r="E29" s="19">
        <v>0</v>
      </c>
      <c r="F29" s="22">
        <v>0</v>
      </c>
      <c r="G29" s="19">
        <v>0</v>
      </c>
      <c r="H29" s="22">
        <v>1.0205806305349601</v>
      </c>
      <c r="I29" s="19">
        <v>1.6606515259869101E-2</v>
      </c>
      <c r="J29" s="22">
        <v>0</v>
      </c>
      <c r="K29" s="19">
        <v>0</v>
      </c>
      <c r="L29" s="22">
        <v>11.0649840114498</v>
      </c>
      <c r="M29" s="19">
        <v>2.4975082322720402E-2</v>
      </c>
    </row>
    <row r="30" spans="1:15" ht="15" customHeight="1" x14ac:dyDescent="0.25">
      <c r="A30" s="20" t="s">
        <v>527</v>
      </c>
      <c r="B30" s="23">
        <v>28176.521510084</v>
      </c>
      <c r="C30" s="48">
        <v>96.314135251571997</v>
      </c>
      <c r="D30" s="23" t="s">
        <v>1348</v>
      </c>
      <c r="E30" s="48">
        <v>98.3339143202478</v>
      </c>
      <c r="F30" s="23" t="s">
        <v>1349</v>
      </c>
      <c r="G30" s="48">
        <v>98.895529307486299</v>
      </c>
      <c r="H30" s="23">
        <v>4760.3201153665595</v>
      </c>
      <c r="I30" s="48">
        <v>77.458190242410893</v>
      </c>
      <c r="J30" s="23">
        <v>4814.2727281821299</v>
      </c>
      <c r="K30" s="48">
        <v>77.769612131519395</v>
      </c>
      <c r="L30" s="23" t="s">
        <v>1350</v>
      </c>
      <c r="M30" s="48">
        <v>91.233438310069104</v>
      </c>
    </row>
    <row r="31" spans="1:15" ht="15" customHeight="1" x14ac:dyDescent="0.25">
      <c r="A31" s="18" t="s">
        <v>1302</v>
      </c>
      <c r="B31" s="22">
        <v>1078.29289123629</v>
      </c>
      <c r="C31" s="19">
        <v>3.6858647484279499</v>
      </c>
      <c r="D31" s="22">
        <v>42.084790899709503</v>
      </c>
      <c r="E31" s="19">
        <v>1.6660856797521599</v>
      </c>
      <c r="F31" s="22">
        <v>2.0677759337686799</v>
      </c>
      <c r="G31" s="19">
        <v>1.10447069251369</v>
      </c>
      <c r="H31" s="22">
        <v>1385.34388797357</v>
      </c>
      <c r="I31" s="19">
        <v>22.5418097575891</v>
      </c>
      <c r="J31" s="22">
        <v>1376.1564076100301</v>
      </c>
      <c r="K31" s="19">
        <v>22.230387868480602</v>
      </c>
      <c r="L31" s="22">
        <v>3883.94575365337</v>
      </c>
      <c r="M31" s="19">
        <v>8.7665616899308496</v>
      </c>
    </row>
    <row r="32" spans="1:15" ht="15" customHeight="1" x14ac:dyDescent="0.25">
      <c r="A32" s="165" t="s">
        <v>538</v>
      </c>
      <c r="B32" s="168">
        <v>29254.814401320298</v>
      </c>
      <c r="C32" s="170">
        <v>100</v>
      </c>
      <c r="D32" s="166" t="s">
        <v>1351</v>
      </c>
      <c r="E32" s="170">
        <v>100</v>
      </c>
      <c r="F32" s="166" t="s">
        <v>1352</v>
      </c>
      <c r="G32" s="170">
        <v>100</v>
      </c>
      <c r="H32" s="168">
        <v>6145.66400334013</v>
      </c>
      <c r="I32" s="170">
        <v>100</v>
      </c>
      <c r="J32" s="168">
        <v>6190.4291357921602</v>
      </c>
      <c r="K32" s="170">
        <v>100</v>
      </c>
      <c r="L32" s="166" t="s">
        <v>1233</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246"/>
      <c r="K36" s="159"/>
      <c r="L36" s="159"/>
      <c r="M36" s="159"/>
    </row>
  </sheetData>
  <hyperlinks>
    <hyperlink ref="N1" location="'Contents'!A1" display="Back to index" xr:uid="{4E35B4D7-B652-43B0-A3D9-3DF91E219461}"/>
  </hyperlink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36"/>
  <sheetViews>
    <sheetView workbookViewId="0">
      <selection activeCell="G4" sqref="G4"/>
    </sheetView>
  </sheetViews>
  <sheetFormatPr defaultColWidth="11.42578125" defaultRowHeight="15" x14ac:dyDescent="0.25"/>
  <cols>
    <col min="1" max="1" width="33.42578125" customWidth="1"/>
    <col min="2" max="20" width="10.140625" customWidth="1"/>
  </cols>
  <sheetData>
    <row r="1" spans="1:16" ht="15" customHeight="1" x14ac:dyDescent="0.25">
      <c r="A1" s="16" t="s">
        <v>1353</v>
      </c>
      <c r="N1" s="202" t="s">
        <v>492</v>
      </c>
    </row>
    <row r="2" spans="1:16" ht="15" customHeight="1" x14ac:dyDescent="0.25">
      <c r="A2" s="207"/>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16" ht="15" customHeight="1" x14ac:dyDescent="0.25">
      <c r="A3" s="207" t="s">
        <v>1289</v>
      </c>
      <c r="B3" s="167" t="s">
        <v>1196</v>
      </c>
      <c r="C3" s="167" t="s">
        <v>1197</v>
      </c>
      <c r="D3" s="167" t="s">
        <v>1196</v>
      </c>
      <c r="E3" s="167" t="s">
        <v>1197</v>
      </c>
      <c r="F3" s="167" t="s">
        <v>1196</v>
      </c>
      <c r="G3" s="167" t="s">
        <v>1197</v>
      </c>
      <c r="H3" s="167" t="s">
        <v>1196</v>
      </c>
      <c r="I3" s="257" t="s">
        <v>1197</v>
      </c>
      <c r="J3" s="167" t="s">
        <v>1196</v>
      </c>
      <c r="K3" s="257" t="s">
        <v>1197</v>
      </c>
      <c r="L3" s="167" t="s">
        <v>1196</v>
      </c>
      <c r="M3" s="167" t="s">
        <v>1197</v>
      </c>
    </row>
    <row r="4" spans="1:16" ht="15" customHeight="1" x14ac:dyDescent="0.25">
      <c r="A4" s="36" t="s">
        <v>1290</v>
      </c>
      <c r="B4" s="36"/>
      <c r="C4" s="209"/>
      <c r="D4" s="36"/>
      <c r="E4" s="36"/>
      <c r="F4" s="36"/>
      <c r="G4" s="36"/>
      <c r="H4" s="36"/>
      <c r="I4" s="36"/>
      <c r="J4" s="36"/>
      <c r="K4" s="36"/>
      <c r="L4" s="36"/>
      <c r="M4" s="36"/>
    </row>
    <row r="5" spans="1:16" ht="15" customHeight="1" x14ac:dyDescent="0.25">
      <c r="A5" s="18" t="s">
        <v>1291</v>
      </c>
      <c r="B5" s="22">
        <v>1613.66564998839</v>
      </c>
      <c r="C5" s="19">
        <v>22.210754808083902</v>
      </c>
      <c r="D5" s="22">
        <v>11.000006960763899</v>
      </c>
      <c r="E5" s="19">
        <v>3.08122724754698</v>
      </c>
      <c r="F5" s="22">
        <v>5.9999012358733603</v>
      </c>
      <c r="G5" s="19">
        <v>18.75</v>
      </c>
      <c r="H5" s="22">
        <v>208.820840697395</v>
      </c>
      <c r="I5" s="19">
        <v>16.689993027297302</v>
      </c>
      <c r="J5" s="22">
        <v>248.71037032687099</v>
      </c>
      <c r="K5" s="19">
        <v>17.2618522529737</v>
      </c>
      <c r="L5" s="22">
        <v>2088.1967692092899</v>
      </c>
      <c r="M5" s="19">
        <v>20.1831697353755</v>
      </c>
    </row>
    <row r="6" spans="1:16" ht="15" customHeight="1" x14ac:dyDescent="0.25">
      <c r="A6" s="20" t="s">
        <v>1292</v>
      </c>
      <c r="B6" s="23">
        <v>2579.9573125741199</v>
      </c>
      <c r="C6" s="27">
        <v>35.510949424572097</v>
      </c>
      <c r="D6" s="23">
        <v>52.000155651425402</v>
      </c>
      <c r="E6" s="27">
        <v>14.5658359164101</v>
      </c>
      <c r="F6" s="23">
        <v>23.999604943493399</v>
      </c>
      <c r="G6" s="27">
        <v>75</v>
      </c>
      <c r="H6" s="23">
        <v>520.47794710370795</v>
      </c>
      <c r="I6" s="27">
        <v>41.599168354134797</v>
      </c>
      <c r="J6" s="23">
        <v>621.46820555316503</v>
      </c>
      <c r="K6" s="27">
        <v>43.133273172648202</v>
      </c>
      <c r="L6" s="23">
        <v>3797.9032258259099</v>
      </c>
      <c r="M6" s="27">
        <v>36.708095029952503</v>
      </c>
    </row>
    <row r="7" spans="1:16" ht="15" customHeight="1" x14ac:dyDescent="0.25">
      <c r="A7" s="18" t="s">
        <v>1293</v>
      </c>
      <c r="B7" s="22">
        <v>1264.70060947463</v>
      </c>
      <c r="C7" s="19">
        <v>17.407543590506101</v>
      </c>
      <c r="D7" s="22">
        <v>53.000087235420999</v>
      </c>
      <c r="E7" s="19">
        <v>14.8459281430132</v>
      </c>
      <c r="F7" s="22" t="s">
        <v>545</v>
      </c>
      <c r="G7" s="19">
        <v>3.125</v>
      </c>
      <c r="H7" s="22">
        <v>207.60487689675099</v>
      </c>
      <c r="I7" s="19">
        <v>16.592807194281701</v>
      </c>
      <c r="J7" s="22">
        <v>232.15874126663999</v>
      </c>
      <c r="K7" s="19">
        <v>16.1130791840895</v>
      </c>
      <c r="L7" s="22" t="s">
        <v>1354</v>
      </c>
      <c r="M7" s="19">
        <v>16.996187299869099</v>
      </c>
    </row>
    <row r="8" spans="1:16" ht="15" customHeight="1" x14ac:dyDescent="0.25">
      <c r="A8" s="20" t="s">
        <v>1294</v>
      </c>
      <c r="B8" s="23">
        <v>694.34705594561603</v>
      </c>
      <c r="C8" s="27">
        <v>9.5571050988375195</v>
      </c>
      <c r="D8" s="23">
        <v>45.000139670604199</v>
      </c>
      <c r="E8" s="27">
        <v>12.6050517050633</v>
      </c>
      <c r="F8" s="23" t="s">
        <v>545</v>
      </c>
      <c r="G8" s="27">
        <v>3.125</v>
      </c>
      <c r="H8" s="23">
        <v>107.883090388805</v>
      </c>
      <c r="I8" s="27">
        <v>8.62254945597914</v>
      </c>
      <c r="J8" s="23">
        <v>135.002744667831</v>
      </c>
      <c r="K8" s="27">
        <v>9.3699246603158297</v>
      </c>
      <c r="L8" s="23" t="s">
        <v>1355</v>
      </c>
      <c r="M8" s="27">
        <v>9.5032992617756999</v>
      </c>
    </row>
    <row r="9" spans="1:16" ht="15" customHeight="1" x14ac:dyDescent="0.25">
      <c r="A9" s="18" t="s">
        <v>1295</v>
      </c>
      <c r="B9" s="22">
        <v>1108.56802570229</v>
      </c>
      <c r="C9" s="19">
        <v>15.258509473218499</v>
      </c>
      <c r="D9" s="22">
        <v>196.00044414380301</v>
      </c>
      <c r="E9" s="19">
        <v>54.9019569879665</v>
      </c>
      <c r="F9" s="22">
        <v>0</v>
      </c>
      <c r="G9" s="19">
        <v>0</v>
      </c>
      <c r="H9" s="22">
        <v>206.38716904775299</v>
      </c>
      <c r="I9" s="19">
        <v>16.4954819683071</v>
      </c>
      <c r="J9" s="22">
        <v>203.46922494106599</v>
      </c>
      <c r="K9" s="19">
        <v>14.1218707299728</v>
      </c>
      <c r="L9" s="22">
        <v>1714.42486383491</v>
      </c>
      <c r="M9" s="19">
        <v>16.570530390405001</v>
      </c>
    </row>
    <row r="10" spans="1:16" ht="15" customHeight="1" x14ac:dyDescent="0.25">
      <c r="A10" s="20" t="s">
        <v>1296</v>
      </c>
      <c r="B10" s="27">
        <v>4.5585163656166898</v>
      </c>
      <c r="C10" s="20"/>
      <c r="D10" s="27">
        <v>12.4762206324936</v>
      </c>
      <c r="E10" s="20"/>
      <c r="F10" s="27">
        <v>1.53122479457185</v>
      </c>
      <c r="G10" s="20"/>
      <c r="H10" s="27">
        <v>4.9563754521395298</v>
      </c>
      <c r="I10" s="20"/>
      <c r="J10" s="27">
        <v>4.6785512912397502</v>
      </c>
      <c r="K10" s="20"/>
      <c r="L10" s="27">
        <v>4.88842637289041</v>
      </c>
      <c r="M10" s="20"/>
    </row>
    <row r="11" spans="1:16" ht="15" customHeight="1" x14ac:dyDescent="0.25">
      <c r="A11" s="18" t="s">
        <v>1205</v>
      </c>
      <c r="B11" s="22">
        <v>4.0058818184195699</v>
      </c>
      <c r="C11" s="19">
        <v>5.5137604781832397E-2</v>
      </c>
      <c r="D11" s="22">
        <v>0</v>
      </c>
      <c r="E11" s="19">
        <v>0</v>
      </c>
      <c r="F11" s="22">
        <v>0</v>
      </c>
      <c r="G11" s="19">
        <v>0</v>
      </c>
      <c r="H11" s="22">
        <v>0</v>
      </c>
      <c r="I11" s="19">
        <v>0</v>
      </c>
      <c r="J11" s="22">
        <v>0</v>
      </c>
      <c r="K11" s="19">
        <v>0</v>
      </c>
      <c r="L11" s="22">
        <v>4.0058818184195699</v>
      </c>
      <c r="M11" s="19">
        <v>3.8718282622203198E-2</v>
      </c>
    </row>
    <row r="12" spans="1:16" ht="30" customHeight="1" x14ac:dyDescent="0.25">
      <c r="A12" s="165" t="s">
        <v>1206</v>
      </c>
      <c r="B12" s="166">
        <v>7261.2386536850399</v>
      </c>
      <c r="C12" s="170">
        <v>100</v>
      </c>
      <c r="D12" s="166">
        <v>357.00083366201699</v>
      </c>
      <c r="E12" s="170">
        <v>100</v>
      </c>
      <c r="F12" s="166" t="s">
        <v>674</v>
      </c>
      <c r="G12" s="170">
        <v>100</v>
      </c>
      <c r="H12" s="166">
        <v>1251.1739241344101</v>
      </c>
      <c r="I12" s="170">
        <v>100</v>
      </c>
      <c r="J12" s="166">
        <v>1440.8092867555699</v>
      </c>
      <c r="K12" s="170">
        <v>100</v>
      </c>
      <c r="L12" s="166" t="s">
        <v>1356</v>
      </c>
      <c r="M12" s="170">
        <v>100</v>
      </c>
      <c r="O12" s="232"/>
      <c r="P12" s="232"/>
    </row>
    <row r="13" spans="1:16" ht="15" customHeight="1" x14ac:dyDescent="0.25">
      <c r="A13" s="209" t="s">
        <v>1207</v>
      </c>
      <c r="B13" s="36"/>
      <c r="C13" s="36"/>
      <c r="D13" s="36"/>
      <c r="E13" s="36"/>
      <c r="F13" s="36"/>
      <c r="G13" s="36"/>
      <c r="H13" s="36"/>
      <c r="I13" s="36"/>
      <c r="J13" s="36"/>
      <c r="K13" s="36"/>
      <c r="L13" s="36"/>
      <c r="M13" s="36"/>
    </row>
    <row r="14" spans="1:16" ht="15" customHeight="1" x14ac:dyDescent="0.25">
      <c r="A14" s="18" t="s">
        <v>1291</v>
      </c>
      <c r="B14" s="22">
        <v>298.23356306989001</v>
      </c>
      <c r="C14" s="19">
        <v>59.149634607524099</v>
      </c>
      <c r="D14" s="22">
        <v>0</v>
      </c>
      <c r="E14" s="19">
        <v>0</v>
      </c>
      <c r="F14" s="22">
        <v>0</v>
      </c>
      <c r="G14" s="19">
        <v>0</v>
      </c>
      <c r="H14" s="22">
        <v>384.19656298481499</v>
      </c>
      <c r="I14" s="19">
        <v>37.620248661789098</v>
      </c>
      <c r="J14" s="22">
        <v>361.77823867691001</v>
      </c>
      <c r="K14" s="19">
        <v>34.258558738339303</v>
      </c>
      <c r="L14" s="22">
        <v>1044.2083647316199</v>
      </c>
      <c r="M14" s="19">
        <v>40.371885241502397</v>
      </c>
      <c r="O14" s="232"/>
    </row>
    <row r="15" spans="1:16" ht="15" customHeight="1" x14ac:dyDescent="0.25">
      <c r="A15" s="20" t="s">
        <v>1292</v>
      </c>
      <c r="B15" s="23">
        <v>168.73039491379799</v>
      </c>
      <c r="C15" s="27">
        <v>33.4648491725779</v>
      </c>
      <c r="D15" s="23">
        <v>0</v>
      </c>
      <c r="E15" s="27">
        <v>0</v>
      </c>
      <c r="F15" s="23">
        <v>4.9999176965611296</v>
      </c>
      <c r="G15" s="27">
        <v>100</v>
      </c>
      <c r="H15" s="23">
        <v>502.950911294143</v>
      </c>
      <c r="I15" s="27">
        <v>49.2485882761708</v>
      </c>
      <c r="J15" s="23">
        <v>552.39213989965003</v>
      </c>
      <c r="K15" s="27">
        <v>52.308725479338598</v>
      </c>
      <c r="L15" s="23">
        <v>1229.0733638041499</v>
      </c>
      <c r="M15" s="27">
        <v>47.519260018226298</v>
      </c>
    </row>
    <row r="16" spans="1:16" ht="15" customHeight="1" x14ac:dyDescent="0.25">
      <c r="A16" s="18" t="s">
        <v>1293</v>
      </c>
      <c r="B16" s="22">
        <v>15.1786427379502</v>
      </c>
      <c r="C16" s="19">
        <v>3.0104296865390099</v>
      </c>
      <c r="D16" s="22">
        <v>0</v>
      </c>
      <c r="E16" s="19">
        <v>0</v>
      </c>
      <c r="F16" s="22">
        <v>0</v>
      </c>
      <c r="G16" s="19">
        <v>0</v>
      </c>
      <c r="H16" s="22">
        <v>83.335463257595407</v>
      </c>
      <c r="I16" s="19">
        <v>8.1601480912260005</v>
      </c>
      <c r="J16" s="22">
        <v>85.077300529254799</v>
      </c>
      <c r="K16" s="19">
        <v>8.0563875487374492</v>
      </c>
      <c r="L16" s="22">
        <v>183.59140652479999</v>
      </c>
      <c r="M16" s="19">
        <v>7.0981342861108798</v>
      </c>
    </row>
    <row r="17" spans="1:15" ht="15" customHeight="1" x14ac:dyDescent="0.25">
      <c r="A17" s="20" t="s">
        <v>1294</v>
      </c>
      <c r="B17" s="23">
        <v>9.0237082110469107</v>
      </c>
      <c r="C17" s="27">
        <v>1.7897014608086099</v>
      </c>
      <c r="D17" s="23">
        <v>0</v>
      </c>
      <c r="E17" s="27">
        <v>0</v>
      </c>
      <c r="F17" s="23">
        <v>0</v>
      </c>
      <c r="G17" s="27">
        <v>0</v>
      </c>
      <c r="H17" s="23">
        <v>20.312534314572101</v>
      </c>
      <c r="I17" s="27">
        <v>1.9889886206387699</v>
      </c>
      <c r="J17" s="23">
        <v>27.365381528773</v>
      </c>
      <c r="K17" s="27">
        <v>2.5913624156310302</v>
      </c>
      <c r="L17" s="23">
        <v>56.701624054391999</v>
      </c>
      <c r="M17" s="27">
        <v>2.19223627835914</v>
      </c>
    </row>
    <row r="18" spans="1:15" ht="15" customHeight="1" x14ac:dyDescent="0.25">
      <c r="A18" s="18" t="s">
        <v>1295</v>
      </c>
      <c r="B18" s="22">
        <v>12.0355724001117</v>
      </c>
      <c r="C18" s="19">
        <v>2.3870543021080901</v>
      </c>
      <c r="D18" s="22">
        <v>0</v>
      </c>
      <c r="E18" s="19">
        <v>0</v>
      </c>
      <c r="F18" s="22">
        <v>0</v>
      </c>
      <c r="G18" s="19">
        <v>0</v>
      </c>
      <c r="H18" s="22">
        <v>30.453926149382401</v>
      </c>
      <c r="I18" s="19">
        <v>2.9820263501753601</v>
      </c>
      <c r="J18" s="22">
        <v>29.4098778670188</v>
      </c>
      <c r="K18" s="19">
        <v>2.7849658179535899</v>
      </c>
      <c r="L18" s="22">
        <v>71.899376416512794</v>
      </c>
      <c r="M18" s="19">
        <v>2.7798219892340099</v>
      </c>
    </row>
    <row r="19" spans="1:15" ht="15" customHeight="1" x14ac:dyDescent="0.25">
      <c r="A19" s="20" t="s">
        <v>1296</v>
      </c>
      <c r="B19" s="27">
        <v>1.21681173435749</v>
      </c>
      <c r="C19" s="20"/>
      <c r="D19" s="27">
        <v>0</v>
      </c>
      <c r="E19" s="20"/>
      <c r="F19" s="27">
        <v>1.59997366289956</v>
      </c>
      <c r="G19" s="20"/>
      <c r="H19" s="27">
        <v>1.8264460649255301</v>
      </c>
      <c r="I19" s="20"/>
      <c r="J19" s="27">
        <v>1.8824368637431499</v>
      </c>
      <c r="K19" s="20"/>
      <c r="L19" s="27">
        <v>1.7292805369466999</v>
      </c>
      <c r="M19" s="20"/>
    </row>
    <row r="20" spans="1:15" ht="15" customHeight="1" x14ac:dyDescent="0.25">
      <c r="A20" s="18" t="s">
        <v>1205</v>
      </c>
      <c r="B20" s="22">
        <v>0.99998745094363195</v>
      </c>
      <c r="C20" s="19">
        <v>0.19833077044237199</v>
      </c>
      <c r="D20" s="22">
        <v>0</v>
      </c>
      <c r="E20" s="19">
        <v>0</v>
      </c>
      <c r="F20" s="22">
        <v>0</v>
      </c>
      <c r="G20" s="19">
        <v>0</v>
      </c>
      <c r="H20" s="22">
        <v>0</v>
      </c>
      <c r="I20" s="19">
        <v>0</v>
      </c>
      <c r="J20" s="22">
        <v>0</v>
      </c>
      <c r="K20" s="19">
        <v>0</v>
      </c>
      <c r="L20" s="22">
        <v>0.99998745094363195</v>
      </c>
      <c r="M20" s="19">
        <v>3.8662186567347698E-2</v>
      </c>
    </row>
    <row r="21" spans="1:15" ht="30" customHeight="1" x14ac:dyDescent="0.25">
      <c r="A21" s="165" t="s">
        <v>1209</v>
      </c>
      <c r="B21" s="166">
        <v>503.20188133279697</v>
      </c>
      <c r="C21" s="170">
        <v>100</v>
      </c>
      <c r="D21" s="166">
        <v>0</v>
      </c>
      <c r="E21" s="170">
        <v>0</v>
      </c>
      <c r="F21" s="166">
        <v>4.9999176965611296</v>
      </c>
      <c r="G21" s="170">
        <v>100</v>
      </c>
      <c r="H21" s="166">
        <v>1021.24939800051</v>
      </c>
      <c r="I21" s="170">
        <v>100</v>
      </c>
      <c r="J21" s="166">
        <v>1056.02293850161</v>
      </c>
      <c r="K21" s="170">
        <v>100</v>
      </c>
      <c r="L21" s="166">
        <v>2585.47413553147</v>
      </c>
      <c r="M21" s="170">
        <v>100</v>
      </c>
    </row>
    <row r="22" spans="1:15" ht="15" customHeight="1" x14ac:dyDescent="0.25">
      <c r="A22" s="209" t="s">
        <v>1300</v>
      </c>
      <c r="B22" s="36"/>
      <c r="C22" s="36"/>
      <c r="D22" s="36"/>
      <c r="E22" s="36"/>
      <c r="F22" s="36"/>
      <c r="G22" s="36"/>
      <c r="H22" s="36"/>
      <c r="I22" s="36"/>
      <c r="J22" s="36"/>
      <c r="K22" s="36"/>
      <c r="L22" s="36"/>
      <c r="M22" s="36"/>
    </row>
    <row r="23" spans="1:15" ht="15" customHeight="1" x14ac:dyDescent="0.25">
      <c r="A23" s="18" t="s">
        <v>1291</v>
      </c>
      <c r="B23" s="22">
        <v>1992.2641313066999</v>
      </c>
      <c r="C23" s="19">
        <v>25.106776426024901</v>
      </c>
      <c r="D23" s="22">
        <v>11.000006960763899</v>
      </c>
      <c r="E23" s="19">
        <v>3.08122724754698</v>
      </c>
      <c r="F23" s="22">
        <v>6.9998847751855804</v>
      </c>
      <c r="G23" s="19">
        <v>17.948717948717899</v>
      </c>
      <c r="H23" s="22">
        <v>789.51395412699299</v>
      </c>
      <c r="I23" s="19">
        <v>27.4861042060767</v>
      </c>
      <c r="J23" s="22">
        <v>761.61880726022298</v>
      </c>
      <c r="K23" s="19">
        <v>25.756590888043501</v>
      </c>
      <c r="L23" s="22">
        <v>3561.39678442986</v>
      </c>
      <c r="M23" s="19">
        <v>25.150108118368902</v>
      </c>
    </row>
    <row r="24" spans="1:15" ht="15" customHeight="1" x14ac:dyDescent="0.25">
      <c r="A24" s="20" t="s">
        <v>1292</v>
      </c>
      <c r="B24" s="23">
        <v>2801.86501993519</v>
      </c>
      <c r="C24" s="27">
        <v>35.309474043119899</v>
      </c>
      <c r="D24" s="23">
        <v>52.000155651425402</v>
      </c>
      <c r="E24" s="27">
        <v>14.5658359164101</v>
      </c>
      <c r="F24" s="23">
        <v>29.999506179366801</v>
      </c>
      <c r="G24" s="27">
        <v>76.923076923076906</v>
      </c>
      <c r="H24" s="23">
        <v>1340.30409454551</v>
      </c>
      <c r="I24" s="27">
        <v>46.661288021495103</v>
      </c>
      <c r="J24" s="23">
        <v>1426.2048811453301</v>
      </c>
      <c r="K24" s="27">
        <v>48.231707641694399</v>
      </c>
      <c r="L24" s="23">
        <v>5650.3736574568202</v>
      </c>
      <c r="M24" s="27">
        <v>39.902183608270001</v>
      </c>
    </row>
    <row r="25" spans="1:15" ht="15" customHeight="1" x14ac:dyDescent="0.25">
      <c r="A25" s="18" t="s">
        <v>1293</v>
      </c>
      <c r="B25" s="22">
        <v>1295.97044199779</v>
      </c>
      <c r="C25" s="19">
        <v>16.331991140469</v>
      </c>
      <c r="D25" s="22">
        <v>53.000087235420999</v>
      </c>
      <c r="E25" s="19">
        <v>14.8459281430132</v>
      </c>
      <c r="F25" s="22" t="s">
        <v>545</v>
      </c>
      <c r="G25" s="19">
        <v>2.5641025641025599</v>
      </c>
      <c r="H25" s="22">
        <v>353.16454645494201</v>
      </c>
      <c r="I25" s="19">
        <v>12.2950550462227</v>
      </c>
      <c r="J25" s="22">
        <v>357.735887846818</v>
      </c>
      <c r="K25" s="19">
        <v>12.097990256290201</v>
      </c>
      <c r="L25" s="22" t="s">
        <v>1357</v>
      </c>
      <c r="M25" s="19">
        <v>14.553595197121799</v>
      </c>
    </row>
    <row r="26" spans="1:15" ht="15" customHeight="1" x14ac:dyDescent="0.25">
      <c r="A26" s="20" t="s">
        <v>1294</v>
      </c>
      <c r="B26" s="23">
        <v>708.43523588119399</v>
      </c>
      <c r="C26" s="27">
        <v>8.9277946634121292</v>
      </c>
      <c r="D26" s="23">
        <v>45.000139670604199</v>
      </c>
      <c r="E26" s="27">
        <v>12.6050517050633</v>
      </c>
      <c r="F26" s="23" t="s">
        <v>545</v>
      </c>
      <c r="G26" s="27">
        <v>2.5641025641025599</v>
      </c>
      <c r="H26" s="23">
        <v>141.429902414163</v>
      </c>
      <c r="I26" s="27">
        <v>4.9237344258334197</v>
      </c>
      <c r="J26" s="23">
        <v>170.47031797662299</v>
      </c>
      <c r="K26" s="27">
        <v>5.7650023828500201</v>
      </c>
      <c r="L26" s="23" t="s">
        <v>1358</v>
      </c>
      <c r="M26" s="27">
        <v>7.5303193487682698</v>
      </c>
    </row>
    <row r="27" spans="1:15" ht="15" customHeight="1" x14ac:dyDescent="0.25">
      <c r="A27" s="18" t="s">
        <v>1295</v>
      </c>
      <c r="B27" s="22">
        <v>1128.62135620449</v>
      </c>
      <c r="C27" s="19">
        <v>14.223035798610701</v>
      </c>
      <c r="D27" s="22">
        <v>196.00044414380301</v>
      </c>
      <c r="E27" s="19">
        <v>54.9019569879665</v>
      </c>
      <c r="F27" s="22">
        <v>0</v>
      </c>
      <c r="G27" s="19">
        <v>0</v>
      </c>
      <c r="H27" s="22">
        <v>247.99876964862099</v>
      </c>
      <c r="I27" s="19">
        <v>8.63381830037215</v>
      </c>
      <c r="J27" s="22">
        <v>240.956185841771</v>
      </c>
      <c r="K27" s="19">
        <v>8.1487088311218798</v>
      </c>
      <c r="L27" s="22">
        <v>1813.5767558386899</v>
      </c>
      <c r="M27" s="19">
        <v>12.8072366689705</v>
      </c>
    </row>
    <row r="28" spans="1:15" ht="15" customHeight="1" x14ac:dyDescent="0.25">
      <c r="A28" s="20" t="s">
        <v>1296</v>
      </c>
      <c r="B28" s="27">
        <v>4.3421003857484299</v>
      </c>
      <c r="C28" s="20"/>
      <c r="D28" s="27">
        <v>12.4762206324936</v>
      </c>
      <c r="E28" s="20"/>
      <c r="F28" s="27">
        <v>1.5405151821837</v>
      </c>
      <c r="G28" s="20"/>
      <c r="H28" s="27">
        <v>3.5483275407026098</v>
      </c>
      <c r="I28" s="20"/>
      <c r="J28" s="27">
        <v>3.4944882186132999</v>
      </c>
      <c r="K28" s="20"/>
      <c r="L28" s="27">
        <v>4.2594048974869496</v>
      </c>
      <c r="M28" s="20"/>
    </row>
    <row r="29" spans="1:15" ht="15" customHeight="1" x14ac:dyDescent="0.25">
      <c r="A29" s="18" t="s">
        <v>1205</v>
      </c>
      <c r="B29" s="22">
        <v>8.0087976295166197</v>
      </c>
      <c r="C29" s="19">
        <v>0.100927928363429</v>
      </c>
      <c r="D29" s="22">
        <v>0</v>
      </c>
      <c r="E29" s="19">
        <v>0</v>
      </c>
      <c r="F29" s="22">
        <v>0</v>
      </c>
      <c r="G29" s="19">
        <v>0</v>
      </c>
      <c r="H29" s="22">
        <v>0</v>
      </c>
      <c r="I29" s="19">
        <v>0</v>
      </c>
      <c r="J29" s="22">
        <v>0</v>
      </c>
      <c r="K29" s="19">
        <v>0</v>
      </c>
      <c r="L29" s="22">
        <v>8.0087976295166197</v>
      </c>
      <c r="M29" s="19">
        <v>5.6557058500496499E-2</v>
      </c>
    </row>
    <row r="30" spans="1:15" ht="15" customHeight="1" x14ac:dyDescent="0.25">
      <c r="A30" s="20" t="s">
        <v>527</v>
      </c>
      <c r="B30" s="23">
        <v>7764.4405350178404</v>
      </c>
      <c r="C30" s="48">
        <v>97.848507897393802</v>
      </c>
      <c r="D30" s="23">
        <v>357.00083366201699</v>
      </c>
      <c r="E30" s="48">
        <v>100</v>
      </c>
      <c r="F30" s="23" t="s">
        <v>869</v>
      </c>
      <c r="G30" s="48">
        <v>94.871794871794904</v>
      </c>
      <c r="H30" s="23">
        <v>2272.42332213492</v>
      </c>
      <c r="I30" s="48">
        <v>79.112045969579697</v>
      </c>
      <c r="J30" s="23">
        <v>2496.8322252571802</v>
      </c>
      <c r="K30" s="48">
        <v>84.438416605512799</v>
      </c>
      <c r="L30" s="23">
        <v>12927.696307026499</v>
      </c>
      <c r="M30" s="48">
        <v>91.293663560491197</v>
      </c>
      <c r="O30" s="232"/>
    </row>
    <row r="31" spans="1:15" ht="15" customHeight="1" x14ac:dyDescent="0.25">
      <c r="A31" s="18" t="s">
        <v>1302</v>
      </c>
      <c r="B31" s="22">
        <v>170.724447937045</v>
      </c>
      <c r="C31" s="19">
        <v>2.15149210260617</v>
      </c>
      <c r="D31" s="22">
        <v>0</v>
      </c>
      <c r="E31" s="19">
        <v>0</v>
      </c>
      <c r="F31" s="22">
        <v>1.9999670786244499</v>
      </c>
      <c r="G31" s="19">
        <v>5.1282051282051304</v>
      </c>
      <c r="H31" s="22">
        <v>599.98794505530896</v>
      </c>
      <c r="I31" s="19">
        <v>20.8879540304203</v>
      </c>
      <c r="J31" s="22">
        <v>460.15385481358999</v>
      </c>
      <c r="K31" s="19">
        <v>15.561583394487201</v>
      </c>
      <c r="L31" s="22">
        <v>1232.8662148845699</v>
      </c>
      <c r="M31" s="19">
        <v>8.7063364395087799</v>
      </c>
    </row>
    <row r="32" spans="1:15" ht="15" customHeight="1" x14ac:dyDescent="0.25">
      <c r="A32" s="165" t="s">
        <v>538</v>
      </c>
      <c r="B32" s="168">
        <v>7935.1649829548796</v>
      </c>
      <c r="C32" s="170">
        <v>100</v>
      </c>
      <c r="D32" s="168">
        <v>357.00083366201699</v>
      </c>
      <c r="E32" s="170">
        <v>100</v>
      </c>
      <c r="F32" s="166" t="s">
        <v>1359</v>
      </c>
      <c r="G32" s="170">
        <v>100</v>
      </c>
      <c r="H32" s="168">
        <v>2872.4112671902299</v>
      </c>
      <c r="I32" s="170">
        <v>100</v>
      </c>
      <c r="J32" s="168">
        <v>2956.9860800707702</v>
      </c>
      <c r="K32" s="170">
        <v>100</v>
      </c>
      <c r="L32" s="166" t="s">
        <v>1032</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BCC07C89-95D1-4D01-8867-13541309B1B5}"/>
  </hyperlink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1"/>
  <sheetViews>
    <sheetView workbookViewId="0">
      <selection activeCell="K7" sqref="K7:P7"/>
    </sheetView>
  </sheetViews>
  <sheetFormatPr defaultColWidth="11.42578125" defaultRowHeight="15" x14ac:dyDescent="0.25"/>
  <cols>
    <col min="1" max="1" width="22.7109375" customWidth="1"/>
    <col min="2" max="20" width="10.140625" customWidth="1"/>
  </cols>
  <sheetData>
    <row r="1" spans="1:17" ht="15" customHeight="1" x14ac:dyDescent="0.25">
      <c r="A1" s="103" t="s">
        <v>552</v>
      </c>
      <c r="B1" s="104"/>
      <c r="N1" s="202" t="s">
        <v>492</v>
      </c>
    </row>
    <row r="2" spans="1:17" ht="30" customHeight="1" x14ac:dyDescent="0.25">
      <c r="A2" s="24"/>
      <c r="B2" s="24" t="s">
        <v>494</v>
      </c>
      <c r="C2" s="24" t="s">
        <v>495</v>
      </c>
      <c r="D2" s="24" t="s">
        <v>496</v>
      </c>
      <c r="E2" s="24" t="s">
        <v>497</v>
      </c>
      <c r="F2" s="24" t="s">
        <v>498</v>
      </c>
      <c r="G2" s="24" t="s">
        <v>499</v>
      </c>
      <c r="H2" s="97" t="s">
        <v>501</v>
      </c>
      <c r="I2" s="24" t="s">
        <v>502</v>
      </c>
      <c r="K2" s="105"/>
    </row>
    <row r="3" spans="1:17" ht="15" customHeight="1" x14ac:dyDescent="0.25">
      <c r="A3" s="106" t="s">
        <v>516</v>
      </c>
      <c r="B3" s="106"/>
      <c r="C3" s="106"/>
      <c r="D3" s="106"/>
      <c r="E3" s="106"/>
      <c r="F3" s="106"/>
      <c r="G3" s="106"/>
      <c r="H3" s="107"/>
      <c r="I3" s="108"/>
    </row>
    <row r="4" spans="1:17" ht="15" customHeight="1" x14ac:dyDescent="0.25">
      <c r="A4" s="109" t="s">
        <v>517</v>
      </c>
      <c r="B4" s="110">
        <v>6.1329335198839301</v>
      </c>
      <c r="C4" s="110">
        <v>0.60784260695098902</v>
      </c>
      <c r="D4" s="110">
        <v>4.1343658093652902</v>
      </c>
      <c r="E4" s="110">
        <v>7.9651994533743196</v>
      </c>
      <c r="F4" s="110">
        <v>9.2595852054979293</v>
      </c>
      <c r="G4" s="110">
        <v>6.4514136381950102</v>
      </c>
      <c r="H4" s="111">
        <v>0</v>
      </c>
      <c r="I4" s="110">
        <v>6.4514136381950102</v>
      </c>
    </row>
    <row r="5" spans="1:17" ht="15" customHeight="1" x14ac:dyDescent="0.25">
      <c r="A5" s="112" t="s">
        <v>518</v>
      </c>
      <c r="B5" s="80">
        <v>17.3973087397532</v>
      </c>
      <c r="C5" s="80">
        <v>3.45168131785291</v>
      </c>
      <c r="D5" s="80">
        <v>11.337211237980499</v>
      </c>
      <c r="E5" s="80">
        <v>27.993843623979799</v>
      </c>
      <c r="F5" s="80">
        <v>28.135751087496299</v>
      </c>
      <c r="G5" s="80">
        <v>19.557361071539699</v>
      </c>
      <c r="H5" s="113">
        <v>0</v>
      </c>
      <c r="I5" s="114">
        <v>19.557361071539699</v>
      </c>
    </row>
    <row r="6" spans="1:17" ht="15" customHeight="1" x14ac:dyDescent="0.25">
      <c r="A6" s="109" t="s">
        <v>519</v>
      </c>
      <c r="B6" s="110">
        <v>16.321141645799401</v>
      </c>
      <c r="C6" s="110">
        <v>4.8192857872113999</v>
      </c>
      <c r="D6" s="110">
        <v>13.404388711303101</v>
      </c>
      <c r="E6" s="110">
        <v>17.123001580310401</v>
      </c>
      <c r="F6" s="110">
        <v>16.921388538196201</v>
      </c>
      <c r="G6" s="110">
        <v>15.7561812927185</v>
      </c>
      <c r="H6" s="111">
        <v>0</v>
      </c>
      <c r="I6" s="110">
        <v>15.7561812927185</v>
      </c>
    </row>
    <row r="7" spans="1:17" ht="15" customHeight="1" x14ac:dyDescent="0.25">
      <c r="A7" s="112" t="s">
        <v>520</v>
      </c>
      <c r="B7" s="80">
        <v>15.8460526258629</v>
      </c>
      <c r="C7" s="80">
        <v>11.030621691368101</v>
      </c>
      <c r="D7" s="80">
        <v>5.1356643343858996</v>
      </c>
      <c r="E7" s="80">
        <v>9.94448748885209</v>
      </c>
      <c r="F7" s="80">
        <v>9.5856663708862992</v>
      </c>
      <c r="G7" s="80">
        <v>13.7011517843808</v>
      </c>
      <c r="H7" s="113">
        <v>0</v>
      </c>
      <c r="I7" s="114">
        <v>13.7011517843808</v>
      </c>
      <c r="K7" s="235"/>
      <c r="L7" s="235"/>
      <c r="M7" s="235"/>
      <c r="N7" s="235"/>
      <c r="O7" s="235"/>
      <c r="P7" s="232"/>
    </row>
    <row r="8" spans="1:17" ht="15" customHeight="1" x14ac:dyDescent="0.25">
      <c r="A8" s="109" t="s">
        <v>521</v>
      </c>
      <c r="B8" s="110">
        <v>13.9929187759349</v>
      </c>
      <c r="C8" s="110">
        <v>15.860722840807901</v>
      </c>
      <c r="D8" s="110">
        <v>11.3049216298242</v>
      </c>
      <c r="E8" s="110">
        <v>8.2946386288818399</v>
      </c>
      <c r="F8" s="110">
        <v>7.9668656590451299</v>
      </c>
      <c r="G8" s="110">
        <v>12.3963026055385</v>
      </c>
      <c r="H8" s="111">
        <v>0</v>
      </c>
      <c r="I8" s="110">
        <v>12.3963026055385</v>
      </c>
      <c r="L8" s="84"/>
      <c r="M8" s="84"/>
      <c r="N8" s="84"/>
      <c r="O8" s="84"/>
      <c r="P8" s="84"/>
      <c r="Q8" s="232"/>
    </row>
    <row r="9" spans="1:17" ht="15" customHeight="1" x14ac:dyDescent="0.25">
      <c r="A9" s="112" t="s">
        <v>522</v>
      </c>
      <c r="B9" s="80">
        <v>9.98385122763559</v>
      </c>
      <c r="C9" s="80">
        <v>15.592109081317099</v>
      </c>
      <c r="D9" s="80">
        <v>6.2015444896567802</v>
      </c>
      <c r="E9" s="80">
        <v>6.4879074969177202</v>
      </c>
      <c r="F9" s="80">
        <v>6.5833824181329099</v>
      </c>
      <c r="G9" s="80">
        <v>9.3230467353020003</v>
      </c>
      <c r="H9" s="113">
        <v>0</v>
      </c>
      <c r="I9" s="114">
        <v>9.3230467353020003</v>
      </c>
    </row>
    <row r="10" spans="1:17" ht="15" customHeight="1" x14ac:dyDescent="0.25">
      <c r="A10" s="109" t="s">
        <v>523</v>
      </c>
      <c r="B10" s="110">
        <v>7.3791255769429203</v>
      </c>
      <c r="C10" s="110">
        <v>17.4617113822727</v>
      </c>
      <c r="D10" s="110">
        <v>12.3707981641884</v>
      </c>
      <c r="E10" s="110">
        <v>7.24313730338221</v>
      </c>
      <c r="F10" s="110">
        <v>6.6712080691973998</v>
      </c>
      <c r="G10" s="110">
        <v>7.9617777519959096</v>
      </c>
      <c r="H10" s="111">
        <v>0</v>
      </c>
      <c r="I10" s="110">
        <v>7.9617777519959096</v>
      </c>
    </row>
    <row r="11" spans="1:17" ht="15" customHeight="1" x14ac:dyDescent="0.25">
      <c r="A11" s="112" t="s">
        <v>524</v>
      </c>
      <c r="B11" s="80">
        <v>5.44666547382079</v>
      </c>
      <c r="C11" s="80">
        <v>12.387386126389901</v>
      </c>
      <c r="D11" s="80">
        <v>9.2700289367822801</v>
      </c>
      <c r="E11" s="80">
        <v>5.9262959063436096</v>
      </c>
      <c r="F11" s="80">
        <v>6.4004426093715301</v>
      </c>
      <c r="G11" s="80">
        <v>6.1236782025593097</v>
      </c>
      <c r="H11" s="113">
        <v>0</v>
      </c>
      <c r="I11" s="114">
        <v>6.1236782025593097</v>
      </c>
    </row>
    <row r="12" spans="1:17" ht="15" customHeight="1" x14ac:dyDescent="0.25">
      <c r="A12" s="109" t="s">
        <v>525</v>
      </c>
      <c r="B12" s="110">
        <v>7.5000024143664197</v>
      </c>
      <c r="C12" s="110">
        <v>18.788639165829</v>
      </c>
      <c r="D12" s="110">
        <v>26.841076686513599</v>
      </c>
      <c r="E12" s="110">
        <v>9.0214885179580708</v>
      </c>
      <c r="F12" s="110">
        <v>8.4757100421763099</v>
      </c>
      <c r="G12" s="110">
        <v>8.7290869177702692</v>
      </c>
      <c r="H12" s="111">
        <v>0</v>
      </c>
      <c r="I12" s="110">
        <v>8.7290869177702692</v>
      </c>
    </row>
    <row r="13" spans="1:17" ht="15" customHeight="1" x14ac:dyDescent="0.25">
      <c r="A13" s="115" t="s">
        <v>526</v>
      </c>
      <c r="B13" s="115"/>
      <c r="C13" s="115"/>
      <c r="D13" s="115"/>
      <c r="E13" s="115"/>
      <c r="F13" s="115"/>
      <c r="G13" s="115"/>
      <c r="H13" s="116"/>
      <c r="I13" s="117"/>
      <c r="K13" s="235"/>
      <c r="L13" s="235"/>
      <c r="M13" s="235"/>
      <c r="N13" s="235"/>
      <c r="O13" s="235"/>
      <c r="P13" s="232"/>
    </row>
    <row r="14" spans="1:17" ht="15" customHeight="1" x14ac:dyDescent="0.25">
      <c r="A14" s="83" t="s">
        <v>517</v>
      </c>
      <c r="B14" s="84">
        <v>703.67648342688005</v>
      </c>
      <c r="C14" s="84">
        <v>7.2258794517585203</v>
      </c>
      <c r="D14" s="84" t="s">
        <v>545</v>
      </c>
      <c r="E14" s="84">
        <v>243.63629907019899</v>
      </c>
      <c r="F14" s="84">
        <v>204.50112971875399</v>
      </c>
      <c r="G14" s="84" t="s">
        <v>553</v>
      </c>
      <c r="H14" s="86">
        <v>0</v>
      </c>
      <c r="I14" s="84" t="s">
        <v>553</v>
      </c>
    </row>
    <row r="15" spans="1:17" ht="15" customHeight="1" x14ac:dyDescent="0.25">
      <c r="A15" s="98" t="s">
        <v>518</v>
      </c>
      <c r="B15" s="99">
        <v>1996.12094202399</v>
      </c>
      <c r="C15" s="99">
        <v>41.032716073987103</v>
      </c>
      <c r="D15" s="99">
        <v>11.322522729636001</v>
      </c>
      <c r="E15" s="99">
        <v>856.26436565967094</v>
      </c>
      <c r="F15" s="99">
        <v>621.38775713866005</v>
      </c>
      <c r="G15" s="99">
        <v>3526.1283036259501</v>
      </c>
      <c r="H15" s="101">
        <v>0</v>
      </c>
      <c r="I15" s="102">
        <v>3526.1283036259501</v>
      </c>
    </row>
    <row r="16" spans="1:17" ht="15" customHeight="1" x14ac:dyDescent="0.25">
      <c r="A16" s="83" t="s">
        <v>519</v>
      </c>
      <c r="B16" s="84">
        <v>1872.64439139811</v>
      </c>
      <c r="C16" s="84">
        <v>57.290452731903699</v>
      </c>
      <c r="D16" s="84">
        <v>13.3870219646397</v>
      </c>
      <c r="E16" s="84">
        <v>523.75144632852596</v>
      </c>
      <c r="F16" s="84">
        <v>373.714696249724</v>
      </c>
      <c r="G16" s="84">
        <v>2840.7880086729101</v>
      </c>
      <c r="H16" s="86">
        <v>0</v>
      </c>
      <c r="I16" s="84">
        <v>2840.7880086729101</v>
      </c>
    </row>
    <row r="17" spans="1:14" ht="15" customHeight="1" x14ac:dyDescent="0.25">
      <c r="A17" s="98" t="s">
        <v>520</v>
      </c>
      <c r="B17" s="99">
        <v>1818.13394060327</v>
      </c>
      <c r="C17" s="99">
        <v>131.129245808538</v>
      </c>
      <c r="D17" s="99">
        <v>5.1290105597629498</v>
      </c>
      <c r="E17" s="99">
        <v>304.17796090560199</v>
      </c>
      <c r="F17" s="99">
        <v>211.70274460991999</v>
      </c>
      <c r="G17" s="99">
        <v>2470.2729024871001</v>
      </c>
      <c r="H17" s="101">
        <v>0</v>
      </c>
      <c r="I17" s="102">
        <v>2470.2729024871001</v>
      </c>
    </row>
    <row r="18" spans="1:14" ht="15" customHeight="1" x14ac:dyDescent="0.25">
      <c r="A18" s="83" t="s">
        <v>521</v>
      </c>
      <c r="B18" s="84">
        <v>1605.51029050029</v>
      </c>
      <c r="C18" s="84">
        <v>188.548268836099</v>
      </c>
      <c r="D18" s="84">
        <v>11.290274955945801</v>
      </c>
      <c r="E18" s="84">
        <v>253.71305131717301</v>
      </c>
      <c r="F18" s="84">
        <v>175.950973119715</v>
      </c>
      <c r="G18" s="84">
        <v>2235.0128587292202</v>
      </c>
      <c r="H18" s="86">
        <v>0</v>
      </c>
      <c r="I18" s="84">
        <v>2235.0128587292202</v>
      </c>
    </row>
    <row r="19" spans="1:14" ht="15" customHeight="1" x14ac:dyDescent="0.25">
      <c r="A19" s="98" t="s">
        <v>522</v>
      </c>
      <c r="B19" s="99">
        <v>1145.52054088672</v>
      </c>
      <c r="C19" s="99">
        <v>185.355056279151</v>
      </c>
      <c r="D19" s="99">
        <v>6.1935097590627004</v>
      </c>
      <c r="E19" s="99">
        <v>198.44949024963799</v>
      </c>
      <c r="F19" s="99">
        <v>145.39626905526899</v>
      </c>
      <c r="G19" s="99">
        <v>1680.9148662298401</v>
      </c>
      <c r="H19" s="101">
        <v>0</v>
      </c>
      <c r="I19" s="102">
        <v>1680.9148662298401</v>
      </c>
    </row>
    <row r="20" spans="1:14" ht="15" customHeight="1" x14ac:dyDescent="0.25">
      <c r="A20" s="83" t="s">
        <v>523</v>
      </c>
      <c r="B20" s="84">
        <v>846.66124619052005</v>
      </c>
      <c r="C20" s="84">
        <v>207.58041642164099</v>
      </c>
      <c r="D20" s="84">
        <v>12.354770539030101</v>
      </c>
      <c r="E20" s="84">
        <v>221.55015409008499</v>
      </c>
      <c r="F20" s="84">
        <v>147.33592881997501</v>
      </c>
      <c r="G20" s="84">
        <v>1435.48251606125</v>
      </c>
      <c r="H20" s="86">
        <v>0</v>
      </c>
      <c r="I20" s="84">
        <v>1435.48251606125</v>
      </c>
    </row>
    <row r="21" spans="1:14" ht="15" customHeight="1" x14ac:dyDescent="0.25">
      <c r="A21" s="98" t="s">
        <v>524</v>
      </c>
      <c r="B21" s="99">
        <v>624.93591273974096</v>
      </c>
      <c r="C21" s="99">
        <v>147.258118875001</v>
      </c>
      <c r="D21" s="99">
        <v>9.2580186730116196</v>
      </c>
      <c r="E21" s="99">
        <v>181.27114208103899</v>
      </c>
      <c r="F21" s="99">
        <v>141.35598034557401</v>
      </c>
      <c r="G21" s="99">
        <v>1104.0791727143701</v>
      </c>
      <c r="H21" s="101">
        <v>0</v>
      </c>
      <c r="I21" s="102">
        <v>1104.0791727143701</v>
      </c>
    </row>
    <row r="22" spans="1:14" ht="15" customHeight="1" x14ac:dyDescent="0.25">
      <c r="A22" s="83" t="s">
        <v>525</v>
      </c>
      <c r="B22" s="84">
        <v>860.53033308183501</v>
      </c>
      <c r="C22" s="84">
        <v>223.35459890822699</v>
      </c>
      <c r="D22" s="84">
        <v>26.806301346210699</v>
      </c>
      <c r="E22" s="84">
        <v>275.94564172382002</v>
      </c>
      <c r="F22" s="84">
        <v>187.18897664708501</v>
      </c>
      <c r="G22" s="84">
        <v>1573.8258517071799</v>
      </c>
      <c r="H22" s="86">
        <v>0</v>
      </c>
      <c r="I22" s="84">
        <v>1573.8258517071799</v>
      </c>
    </row>
    <row r="23" spans="1:14" ht="15" customHeight="1" x14ac:dyDescent="0.25">
      <c r="A23" s="25"/>
      <c r="B23" s="36"/>
      <c r="C23" s="36"/>
      <c r="D23" s="36"/>
      <c r="E23" s="36"/>
      <c r="F23" s="36"/>
      <c r="G23" s="36"/>
      <c r="H23" s="118"/>
      <c r="I23" s="119"/>
    </row>
    <row r="24" spans="1:14" ht="15" customHeight="1" x14ac:dyDescent="0.25">
      <c r="A24" s="109" t="s">
        <v>527</v>
      </c>
      <c r="B24" s="81">
        <v>11473.7340808514</v>
      </c>
      <c r="C24" s="81">
        <v>1188.7747533863101</v>
      </c>
      <c r="D24" s="81" t="s">
        <v>554</v>
      </c>
      <c r="E24" s="81">
        <v>3058.75955142576</v>
      </c>
      <c r="F24" s="81">
        <v>2208.5344557046801</v>
      </c>
      <c r="G24" s="81" t="s">
        <v>555</v>
      </c>
      <c r="H24" s="120">
        <v>0</v>
      </c>
      <c r="I24" s="81" t="s">
        <v>555</v>
      </c>
    </row>
    <row r="25" spans="1:14" ht="15" customHeight="1" x14ac:dyDescent="0.25">
      <c r="A25" s="112" t="s">
        <v>528</v>
      </c>
      <c r="B25" s="82">
        <v>0</v>
      </c>
      <c r="C25" s="82">
        <v>0</v>
      </c>
      <c r="D25" s="82">
        <v>0</v>
      </c>
      <c r="E25" s="82">
        <v>0</v>
      </c>
      <c r="F25" s="82">
        <v>0</v>
      </c>
      <c r="G25" s="82">
        <v>0</v>
      </c>
      <c r="H25" s="121">
        <v>0</v>
      </c>
      <c r="I25" s="122">
        <v>0</v>
      </c>
      <c r="N25" s="232"/>
    </row>
    <row r="26" spans="1:14" ht="15" customHeight="1" x14ac:dyDescent="0.25">
      <c r="A26" s="115" t="s">
        <v>529</v>
      </c>
      <c r="B26" s="115"/>
      <c r="C26" s="115"/>
      <c r="D26" s="115"/>
      <c r="E26" s="115"/>
      <c r="F26" s="115"/>
      <c r="G26" s="115"/>
      <c r="H26" s="116"/>
      <c r="I26" s="117"/>
    </row>
    <row r="27" spans="1:14" ht="15" customHeight="1" x14ac:dyDescent="0.25">
      <c r="A27" s="109" t="s">
        <v>530</v>
      </c>
      <c r="B27" s="110">
        <v>3.0026425246533699</v>
      </c>
      <c r="C27" s="110">
        <v>3.03921006693911</v>
      </c>
      <c r="D27" s="110">
        <v>3.1007728483128401</v>
      </c>
      <c r="E27" s="110">
        <v>13.1742749345473</v>
      </c>
      <c r="F27" s="110">
        <v>13.1358115379275</v>
      </c>
      <c r="G27" s="110">
        <v>5.9724856689598003</v>
      </c>
      <c r="H27" s="111">
        <v>0</v>
      </c>
      <c r="I27" s="110">
        <v>5.9724856689598003</v>
      </c>
    </row>
    <row r="28" spans="1:14" ht="15" customHeight="1" x14ac:dyDescent="0.25">
      <c r="A28" s="112" t="s">
        <v>531</v>
      </c>
      <c r="B28" s="80">
        <v>96.873469167664894</v>
      </c>
      <c r="C28" s="80">
        <v>96.960789933060894</v>
      </c>
      <c r="D28" s="80">
        <v>96.899227151687199</v>
      </c>
      <c r="E28" s="80">
        <v>86.759832287248699</v>
      </c>
      <c r="F28" s="80">
        <v>86.7256643952894</v>
      </c>
      <c r="G28" s="80">
        <v>93.920526988168405</v>
      </c>
      <c r="H28" s="113">
        <v>0</v>
      </c>
      <c r="I28" s="114">
        <v>93.920526988168405</v>
      </c>
    </row>
    <row r="29" spans="1:14" ht="15" customHeight="1" x14ac:dyDescent="0.25">
      <c r="A29" s="109" t="s">
        <v>532</v>
      </c>
      <c r="B29" s="110">
        <v>0.123888307681708</v>
      </c>
      <c r="C29" s="110">
        <v>0</v>
      </c>
      <c r="D29" s="110">
        <v>0</v>
      </c>
      <c r="E29" s="110">
        <v>6.5892778203996499E-2</v>
      </c>
      <c r="F29" s="110">
        <v>0.138524066783169</v>
      </c>
      <c r="G29" s="110">
        <v>0.106987342871759</v>
      </c>
      <c r="H29" s="111">
        <v>0</v>
      </c>
      <c r="I29" s="110">
        <v>0.106987342871759</v>
      </c>
    </row>
    <row r="30" spans="1:14" ht="15" customHeight="1" x14ac:dyDescent="0.25">
      <c r="A30" s="115" t="s">
        <v>533</v>
      </c>
      <c r="B30" s="115"/>
      <c r="C30" s="115"/>
      <c r="D30" s="115"/>
      <c r="E30" s="115"/>
      <c r="F30" s="115"/>
      <c r="G30" s="115"/>
      <c r="H30" s="116"/>
      <c r="I30" s="117"/>
    </row>
    <row r="31" spans="1:14" ht="15" customHeight="1" x14ac:dyDescent="0.25">
      <c r="A31" s="109" t="s">
        <v>527</v>
      </c>
      <c r="B31" s="81">
        <v>11473.7340808514</v>
      </c>
      <c r="C31" s="81">
        <v>1188.7747533863101</v>
      </c>
      <c r="D31" s="81" t="s">
        <v>554</v>
      </c>
      <c r="E31" s="81">
        <v>3058.75955142576</v>
      </c>
      <c r="F31" s="81">
        <v>2208.5344557046801</v>
      </c>
      <c r="G31" s="81" t="s">
        <v>555</v>
      </c>
      <c r="H31" s="120">
        <v>0</v>
      </c>
      <c r="I31" s="81" t="s">
        <v>555</v>
      </c>
    </row>
    <row r="32" spans="1:14" ht="15" customHeight="1" x14ac:dyDescent="0.25">
      <c r="A32" s="112" t="s">
        <v>528</v>
      </c>
      <c r="B32" s="82">
        <v>0</v>
      </c>
      <c r="C32" s="82">
        <v>0</v>
      </c>
      <c r="D32" s="82">
        <v>0</v>
      </c>
      <c r="E32" s="82">
        <v>0</v>
      </c>
      <c r="F32" s="82">
        <v>0</v>
      </c>
      <c r="G32" s="82">
        <v>0</v>
      </c>
      <c r="H32" s="121">
        <v>0</v>
      </c>
      <c r="I32" s="122">
        <v>0</v>
      </c>
    </row>
    <row r="33" spans="1:9" ht="15" customHeight="1" x14ac:dyDescent="0.25">
      <c r="A33" s="115" t="s">
        <v>534</v>
      </c>
      <c r="B33" s="115"/>
      <c r="C33" s="115"/>
      <c r="D33" s="115"/>
      <c r="E33" s="115"/>
      <c r="F33" s="115"/>
      <c r="G33" s="115"/>
      <c r="H33" s="116"/>
      <c r="I33" s="117"/>
    </row>
    <row r="34" spans="1:9" ht="15" customHeight="1" x14ac:dyDescent="0.25">
      <c r="A34" s="109" t="s">
        <v>535</v>
      </c>
      <c r="B34" s="110">
        <v>1.86083124896098</v>
      </c>
      <c r="C34" s="110">
        <v>0.28487289802415999</v>
      </c>
      <c r="D34" s="110">
        <v>0</v>
      </c>
      <c r="E34" s="110">
        <v>1.7162789891211201</v>
      </c>
      <c r="F34" s="110">
        <v>2.4740404733912298</v>
      </c>
      <c r="G34" s="110">
        <v>1.76301043553619</v>
      </c>
      <c r="H34" s="111">
        <v>0</v>
      </c>
      <c r="I34" s="110">
        <v>1.76301043553619</v>
      </c>
    </row>
    <row r="35" spans="1:9" ht="15" customHeight="1" x14ac:dyDescent="0.25">
      <c r="A35" s="112" t="s">
        <v>536</v>
      </c>
      <c r="B35" s="80">
        <v>98.139168751038994</v>
      </c>
      <c r="C35" s="80">
        <v>99.715127101975796</v>
      </c>
      <c r="D35" s="80" t="s">
        <v>554</v>
      </c>
      <c r="E35" s="80">
        <v>98.283721010878907</v>
      </c>
      <c r="F35" s="80">
        <v>97.525959526608801</v>
      </c>
      <c r="G35" s="80">
        <v>98.236989564463798</v>
      </c>
      <c r="H35" s="113">
        <v>0</v>
      </c>
      <c r="I35" s="114">
        <v>98.236989564463798</v>
      </c>
    </row>
    <row r="36" spans="1:9" ht="15" customHeight="1" x14ac:dyDescent="0.25">
      <c r="A36" s="115" t="s">
        <v>537</v>
      </c>
      <c r="B36" s="115"/>
      <c r="C36" s="115"/>
      <c r="D36" s="115"/>
      <c r="E36" s="115"/>
      <c r="F36" s="115"/>
      <c r="G36" s="115"/>
      <c r="H36" s="116"/>
      <c r="I36" s="117"/>
    </row>
    <row r="37" spans="1:9" ht="15" customHeight="1" x14ac:dyDescent="0.25">
      <c r="A37" s="109" t="s">
        <v>527</v>
      </c>
      <c r="B37" s="81">
        <v>9393.5137558872502</v>
      </c>
      <c r="C37" s="81">
        <v>1087.06472625384</v>
      </c>
      <c r="D37" s="81">
        <v>80.257661553965903</v>
      </c>
      <c r="E37" s="81">
        <v>1522.5874618385999</v>
      </c>
      <c r="F37" s="81">
        <v>1266.61010414775</v>
      </c>
      <c r="G37" s="81">
        <v>13350.0337096814</v>
      </c>
      <c r="H37" s="120">
        <v>0</v>
      </c>
      <c r="I37" s="81">
        <v>13350.0337096814</v>
      </c>
    </row>
    <row r="38" spans="1:9" ht="15" customHeight="1" x14ac:dyDescent="0.25">
      <c r="A38" s="112" t="s">
        <v>528</v>
      </c>
      <c r="B38" s="82">
        <v>2080.2203249641202</v>
      </c>
      <c r="C38" s="82">
        <v>101.71002713246401</v>
      </c>
      <c r="D38" s="82">
        <v>21</v>
      </c>
      <c r="E38" s="82">
        <v>1536.1720895871499</v>
      </c>
      <c r="F38" s="82">
        <v>941.92435155692704</v>
      </c>
      <c r="G38" s="82">
        <v>4681</v>
      </c>
      <c r="H38" s="121">
        <v>0</v>
      </c>
      <c r="I38" s="122">
        <v>4681</v>
      </c>
    </row>
    <row r="39" spans="1:9" ht="15" customHeight="1" x14ac:dyDescent="0.25">
      <c r="A39" s="123" t="s">
        <v>538</v>
      </c>
      <c r="B39" s="124">
        <v>11473.7340808514</v>
      </c>
      <c r="C39" s="124">
        <v>1188.7747533863101</v>
      </c>
      <c r="D39" s="124" t="s">
        <v>554</v>
      </c>
      <c r="E39" s="124">
        <v>3058.75955142575</v>
      </c>
      <c r="F39" s="124">
        <v>2208.5344557046801</v>
      </c>
      <c r="G39" s="236" t="s">
        <v>555</v>
      </c>
      <c r="H39" s="125">
        <v>0</v>
      </c>
      <c r="I39" s="236" t="s">
        <v>555</v>
      </c>
    </row>
    <row r="40" spans="1:9" ht="15" customHeight="1" x14ac:dyDescent="0.25">
      <c r="A40" s="96" t="s">
        <v>551</v>
      </c>
      <c r="B40" s="96"/>
      <c r="C40" s="96"/>
      <c r="D40" s="96"/>
      <c r="E40" s="96"/>
      <c r="F40" s="96"/>
      <c r="G40" s="96"/>
    </row>
    <row r="41" spans="1:9" ht="15" customHeight="1" x14ac:dyDescent="0.25">
      <c r="A41" s="96" t="s">
        <v>540</v>
      </c>
      <c r="B41" s="96"/>
      <c r="C41" s="96"/>
      <c r="D41" s="96"/>
      <c r="E41" s="96"/>
      <c r="F41" s="96"/>
      <c r="G41" s="96"/>
    </row>
  </sheetData>
  <hyperlinks>
    <hyperlink ref="N1" location="'Contents'!A1" display="Back to index" xr:uid="{44EF6792-A1C3-4B75-AEC6-82053226C48C}"/>
  </hyperlinks>
  <pageMargins left="0.7" right="0.7" top="0.75" bottom="0.75" header="0.3" footer="0.3"/>
  <pageSetup orientation="portrait" horizontalDpi="360" verticalDpi="36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6"/>
  <sheetViews>
    <sheetView workbookViewId="0">
      <selection activeCell="Q31" sqref="Q31"/>
    </sheetView>
  </sheetViews>
  <sheetFormatPr defaultColWidth="11.42578125" defaultRowHeight="15" x14ac:dyDescent="0.25"/>
  <cols>
    <col min="1" max="1" width="33.42578125" customWidth="1"/>
    <col min="2" max="20" width="10.140625" customWidth="1"/>
  </cols>
  <sheetData>
    <row r="1" spans="1:14" ht="15" customHeight="1" x14ac:dyDescent="0.25">
      <c r="A1" s="16" t="s">
        <v>1360</v>
      </c>
      <c r="N1" s="202" t="s">
        <v>492</v>
      </c>
    </row>
    <row r="2" spans="1:14" ht="15" customHeight="1" x14ac:dyDescent="0.25">
      <c r="A2" s="171"/>
      <c r="B2" s="167" t="s">
        <v>494</v>
      </c>
      <c r="C2" s="167" t="s">
        <v>494</v>
      </c>
      <c r="D2" s="167" t="s">
        <v>495</v>
      </c>
      <c r="E2" s="167" t="s">
        <v>495</v>
      </c>
      <c r="F2" s="167" t="s">
        <v>496</v>
      </c>
      <c r="G2" s="167" t="s">
        <v>496</v>
      </c>
      <c r="H2" s="171" t="s">
        <v>497</v>
      </c>
      <c r="I2" s="171" t="s">
        <v>497</v>
      </c>
      <c r="J2" s="171" t="s">
        <v>498</v>
      </c>
      <c r="K2" s="171" t="s">
        <v>498</v>
      </c>
      <c r="L2" s="171" t="s">
        <v>854</v>
      </c>
      <c r="M2" s="171" t="s">
        <v>854</v>
      </c>
    </row>
    <row r="3" spans="1:14" ht="15" customHeight="1" x14ac:dyDescent="0.25">
      <c r="A3" s="171"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09" t="s">
        <v>1290</v>
      </c>
      <c r="B4" s="25"/>
      <c r="C4" s="25"/>
      <c r="D4" s="25"/>
      <c r="E4" s="25"/>
      <c r="F4" s="25"/>
      <c r="G4" s="25"/>
      <c r="H4" s="25"/>
      <c r="I4" s="25"/>
      <c r="J4" s="25"/>
      <c r="K4" s="25"/>
      <c r="L4" s="25"/>
      <c r="M4" s="25"/>
    </row>
    <row r="5" spans="1:14" ht="15" customHeight="1" x14ac:dyDescent="0.25">
      <c r="A5" s="18" t="s">
        <v>1291</v>
      </c>
      <c r="B5" s="22">
        <v>2461.6163329504202</v>
      </c>
      <c r="C5" s="19">
        <v>27.795024906360698</v>
      </c>
      <c r="D5" s="22">
        <v>235.80575082458799</v>
      </c>
      <c r="E5" s="19">
        <v>21.8488727971164</v>
      </c>
      <c r="F5" s="22">
        <v>22.6128025072023</v>
      </c>
      <c r="G5" s="19">
        <v>28.1526326539813</v>
      </c>
      <c r="H5" s="22">
        <v>499.59783289026001</v>
      </c>
      <c r="I5" s="19">
        <v>38.0729495494883</v>
      </c>
      <c r="J5" s="22">
        <v>360.419555107912</v>
      </c>
      <c r="K5" s="19">
        <v>34.763251116986403</v>
      </c>
      <c r="L5" s="22">
        <v>3580.0522742803801</v>
      </c>
      <c r="M5" s="19">
        <v>28.953356325569999</v>
      </c>
    </row>
    <row r="6" spans="1:14" ht="15" customHeight="1" x14ac:dyDescent="0.25">
      <c r="A6" s="20" t="s">
        <v>1292</v>
      </c>
      <c r="B6" s="23">
        <v>3767.3619589291502</v>
      </c>
      <c r="C6" s="27">
        <v>42.5386840662553</v>
      </c>
      <c r="D6" s="23">
        <v>489.96842053238902</v>
      </c>
      <c r="E6" s="27">
        <v>45.398628563472499</v>
      </c>
      <c r="F6" s="23">
        <v>37.161074224643201</v>
      </c>
      <c r="G6" s="27">
        <v>46.265033771930597</v>
      </c>
      <c r="H6" s="23">
        <v>496.45023234779899</v>
      </c>
      <c r="I6" s="27">
        <v>37.833079740682699</v>
      </c>
      <c r="J6" s="23">
        <v>422.18731399124601</v>
      </c>
      <c r="K6" s="27">
        <v>40.720885997124597</v>
      </c>
      <c r="L6" s="23">
        <v>5213.1290000252302</v>
      </c>
      <c r="M6" s="27">
        <v>42.160719996534802</v>
      </c>
    </row>
    <row r="7" spans="1:14" ht="15" customHeight="1" x14ac:dyDescent="0.25">
      <c r="A7" s="18" t="s">
        <v>1293</v>
      </c>
      <c r="B7" s="22">
        <v>1352.9865024508399</v>
      </c>
      <c r="C7" s="19">
        <v>15.277073453813699</v>
      </c>
      <c r="D7" s="22">
        <v>169.419659555447</v>
      </c>
      <c r="E7" s="19">
        <v>15.6977875985362</v>
      </c>
      <c r="F7" s="22">
        <v>14.3870232057488</v>
      </c>
      <c r="G7" s="19">
        <v>17.9116489062665</v>
      </c>
      <c r="H7" s="22">
        <v>148.961606888061</v>
      </c>
      <c r="I7" s="19">
        <v>11.3519462465435</v>
      </c>
      <c r="J7" s="22">
        <v>131.13711730116401</v>
      </c>
      <c r="K7" s="19">
        <v>12.6484605923592</v>
      </c>
      <c r="L7" s="22">
        <v>1816.8919094012599</v>
      </c>
      <c r="M7" s="19">
        <v>14.6939527212669</v>
      </c>
    </row>
    <row r="8" spans="1:14" ht="15" customHeight="1" x14ac:dyDescent="0.25">
      <c r="A8" s="20" t="s">
        <v>1294</v>
      </c>
      <c r="B8" s="23">
        <v>613.645776208965</v>
      </c>
      <c r="C8" s="27">
        <v>6.9289025284326504</v>
      </c>
      <c r="D8" s="23">
        <v>93.709535906971396</v>
      </c>
      <c r="E8" s="27">
        <v>8.6827726751723606</v>
      </c>
      <c r="F8" s="23" t="s">
        <v>545</v>
      </c>
      <c r="G8" s="27">
        <v>1.28513903495506</v>
      </c>
      <c r="H8" s="23">
        <v>85.628196599475601</v>
      </c>
      <c r="I8" s="27">
        <v>6.5254846889249896</v>
      </c>
      <c r="J8" s="23">
        <v>56.970228598359803</v>
      </c>
      <c r="K8" s="27">
        <v>5.49490263469177</v>
      </c>
      <c r="L8" s="23" t="s">
        <v>1306</v>
      </c>
      <c r="M8" s="27">
        <v>6.8822739648379603</v>
      </c>
    </row>
    <row r="9" spans="1:14" ht="15" customHeight="1" x14ac:dyDescent="0.25">
      <c r="A9" s="18" t="s">
        <v>1295</v>
      </c>
      <c r="B9" s="22">
        <v>659.69286293301798</v>
      </c>
      <c r="C9" s="19">
        <v>7.4488372986193498</v>
      </c>
      <c r="D9" s="22">
        <v>90.354831139947393</v>
      </c>
      <c r="E9" s="19">
        <v>8.37193836570248</v>
      </c>
      <c r="F9" s="22">
        <v>5.12900814895265</v>
      </c>
      <c r="G9" s="19">
        <v>6.3855456328665801</v>
      </c>
      <c r="H9" s="22">
        <v>81.574184193679599</v>
      </c>
      <c r="I9" s="19">
        <v>6.2165397743605197</v>
      </c>
      <c r="J9" s="22">
        <v>66.069007304137102</v>
      </c>
      <c r="K9" s="19">
        <v>6.3724996588380396</v>
      </c>
      <c r="L9" s="22">
        <v>902.81989371973395</v>
      </c>
      <c r="M9" s="19">
        <v>7.3014760897408904</v>
      </c>
    </row>
    <row r="10" spans="1:14" ht="15" customHeight="1" x14ac:dyDescent="0.25">
      <c r="A10" s="20" t="s">
        <v>1296</v>
      </c>
      <c r="B10" s="27">
        <v>3.1141100399952499</v>
      </c>
      <c r="C10" s="20"/>
      <c r="D10" s="27">
        <v>3.75534137791499</v>
      </c>
      <c r="E10" s="20"/>
      <c r="F10" s="27">
        <v>2.3482090189144298</v>
      </c>
      <c r="G10" s="20"/>
      <c r="H10" s="27">
        <v>2.6562536332126898</v>
      </c>
      <c r="I10" s="20"/>
      <c r="J10" s="27">
        <v>2.78850659439391</v>
      </c>
      <c r="K10" s="20"/>
      <c r="L10" s="27">
        <v>3.0884455985896202</v>
      </c>
      <c r="M10" s="20"/>
    </row>
    <row r="11" spans="1:14" ht="15" customHeight="1" x14ac:dyDescent="0.25">
      <c r="A11" s="18" t="s">
        <v>1205</v>
      </c>
      <c r="B11" s="22">
        <v>1.0165059534910601</v>
      </c>
      <c r="C11" s="19">
        <v>1.14777465182333E-2</v>
      </c>
      <c r="D11" s="22">
        <v>0</v>
      </c>
      <c r="E11" s="19">
        <v>0</v>
      </c>
      <c r="F11" s="22">
        <v>0</v>
      </c>
      <c r="G11" s="19">
        <v>0</v>
      </c>
      <c r="H11" s="22">
        <v>0</v>
      </c>
      <c r="I11" s="19">
        <v>0</v>
      </c>
      <c r="J11" s="22">
        <v>0</v>
      </c>
      <c r="K11" s="19">
        <v>0</v>
      </c>
      <c r="L11" s="22">
        <v>1.0165059534910601</v>
      </c>
      <c r="M11" s="19">
        <v>8.22090204937183E-3</v>
      </c>
    </row>
    <row r="12" spans="1:14" ht="30" customHeight="1" x14ac:dyDescent="0.25">
      <c r="A12" s="165" t="s">
        <v>1206</v>
      </c>
      <c r="B12" s="166">
        <v>8855.3034334723907</v>
      </c>
      <c r="C12" s="170">
        <v>100</v>
      </c>
      <c r="D12" s="166">
        <v>1079.2581979593399</v>
      </c>
      <c r="E12" s="170">
        <v>100</v>
      </c>
      <c r="F12" s="166" t="s">
        <v>1361</v>
      </c>
      <c r="G12" s="170">
        <v>100</v>
      </c>
      <c r="H12" s="166">
        <v>1312.21205291928</v>
      </c>
      <c r="I12" s="170">
        <v>100</v>
      </c>
      <c r="J12" s="166">
        <v>1036.7832223028199</v>
      </c>
      <c r="K12" s="170">
        <v>100</v>
      </c>
      <c r="L12" s="166" t="s">
        <v>1362</v>
      </c>
      <c r="M12" s="170">
        <v>100</v>
      </c>
    </row>
    <row r="13" spans="1:14" ht="15" customHeight="1" x14ac:dyDescent="0.25">
      <c r="A13" s="209" t="s">
        <v>1207</v>
      </c>
      <c r="B13" s="25"/>
      <c r="C13" s="25"/>
      <c r="D13" s="25"/>
      <c r="E13" s="25"/>
      <c r="F13" s="25"/>
      <c r="G13" s="25"/>
      <c r="H13" s="25"/>
      <c r="I13" s="25"/>
      <c r="J13" s="25"/>
      <c r="K13" s="25"/>
      <c r="L13" s="25"/>
      <c r="M13" s="25"/>
    </row>
    <row r="14" spans="1:14" ht="15" customHeight="1" x14ac:dyDescent="0.25">
      <c r="A14" s="18" t="s">
        <v>1291</v>
      </c>
      <c r="B14" s="22">
        <v>523.42676015152404</v>
      </c>
      <c r="C14" s="19">
        <v>61.6008992980722</v>
      </c>
      <c r="D14" s="22">
        <v>8.0322263126489695</v>
      </c>
      <c r="E14" s="19">
        <v>28.424643323532202</v>
      </c>
      <c r="F14" s="22">
        <v>0</v>
      </c>
      <c r="G14" s="19">
        <v>0</v>
      </c>
      <c r="H14" s="22">
        <v>393.83867527810798</v>
      </c>
      <c r="I14" s="19">
        <v>55.543365147634702</v>
      </c>
      <c r="J14" s="22">
        <v>276.01126555486502</v>
      </c>
      <c r="K14" s="19">
        <v>50.662673209708103</v>
      </c>
      <c r="L14" s="22">
        <v>1201.3089272971499</v>
      </c>
      <c r="M14" s="19">
        <v>56.242093254336098</v>
      </c>
    </row>
    <row r="15" spans="1:14" ht="15" customHeight="1" x14ac:dyDescent="0.25">
      <c r="A15" s="20" t="s">
        <v>1292</v>
      </c>
      <c r="B15" s="23">
        <v>292.74171908528302</v>
      </c>
      <c r="C15" s="27">
        <v>34.452103962924497</v>
      </c>
      <c r="D15" s="23">
        <v>17.1934993114855</v>
      </c>
      <c r="E15" s="27">
        <v>60.844785292310398</v>
      </c>
      <c r="F15" s="23" t="s">
        <v>545</v>
      </c>
      <c r="G15" s="27">
        <v>75</v>
      </c>
      <c r="H15" s="23">
        <v>272.95492484085298</v>
      </c>
      <c r="I15" s="27">
        <v>38.495038732737299</v>
      </c>
      <c r="J15" s="23">
        <v>226.117790676635</v>
      </c>
      <c r="K15" s="27">
        <v>41.504580303713603</v>
      </c>
      <c r="L15" s="23" t="s">
        <v>1363</v>
      </c>
      <c r="M15" s="27">
        <v>38.020584520495198</v>
      </c>
    </row>
    <row r="16" spans="1:14" ht="15" customHeight="1" x14ac:dyDescent="0.25">
      <c r="A16" s="18" t="s">
        <v>1293</v>
      </c>
      <c r="B16" s="22">
        <v>23.3869254630666</v>
      </c>
      <c r="C16" s="19">
        <v>2.75235381531667</v>
      </c>
      <c r="D16" s="22" t="s">
        <v>545</v>
      </c>
      <c r="E16" s="19">
        <v>10.7305713841574</v>
      </c>
      <c r="F16" s="22">
        <v>0</v>
      </c>
      <c r="G16" s="19">
        <v>0</v>
      </c>
      <c r="H16" s="22">
        <v>25.1785362474034</v>
      </c>
      <c r="I16" s="19">
        <v>3.55094794000345</v>
      </c>
      <c r="J16" s="22">
        <v>29.475193558223602</v>
      </c>
      <c r="K16" s="19">
        <v>5.4102577879609699</v>
      </c>
      <c r="L16" s="22" t="s">
        <v>1364</v>
      </c>
      <c r="M16" s="19">
        <v>3.7956176853380401</v>
      </c>
    </row>
    <row r="17" spans="1:15" ht="15" customHeight="1" x14ac:dyDescent="0.25">
      <c r="A17" s="20" t="s">
        <v>1294</v>
      </c>
      <c r="B17" s="23" t="s">
        <v>545</v>
      </c>
      <c r="C17" s="27">
        <v>0.23954027156747701</v>
      </c>
      <c r="D17" s="23">
        <v>0</v>
      </c>
      <c r="E17" s="27">
        <v>0</v>
      </c>
      <c r="F17" s="23">
        <v>0</v>
      </c>
      <c r="G17" s="27">
        <v>0</v>
      </c>
      <c r="H17" s="23">
        <v>8.0465250320345394</v>
      </c>
      <c r="I17" s="27">
        <v>1.1348074886456501</v>
      </c>
      <c r="J17" s="23">
        <v>7.0989034144273804</v>
      </c>
      <c r="K17" s="27">
        <v>1.30302443673599</v>
      </c>
      <c r="L17" s="23" t="s">
        <v>991</v>
      </c>
      <c r="M17" s="27">
        <v>0.80436023648838795</v>
      </c>
    </row>
    <row r="18" spans="1:15" ht="15" customHeight="1" x14ac:dyDescent="0.25">
      <c r="A18" s="18" t="s">
        <v>1295</v>
      </c>
      <c r="B18" s="22">
        <v>8.1155679950682504</v>
      </c>
      <c r="C18" s="19">
        <v>0.95510265211915502</v>
      </c>
      <c r="D18" s="22">
        <v>0</v>
      </c>
      <c r="E18" s="19">
        <v>0</v>
      </c>
      <c r="F18" s="22" t="s">
        <v>545</v>
      </c>
      <c r="G18" s="19">
        <v>25</v>
      </c>
      <c r="H18" s="22">
        <v>9.0465423955762603</v>
      </c>
      <c r="I18" s="19">
        <v>1.2758406909789399</v>
      </c>
      <c r="J18" s="22">
        <v>6.0988638792574097</v>
      </c>
      <c r="K18" s="19">
        <v>1.11946426188134</v>
      </c>
      <c r="L18" s="22" t="s">
        <v>920</v>
      </c>
      <c r="M18" s="19">
        <v>1.1373443033422499</v>
      </c>
    </row>
    <row r="19" spans="1:15" ht="15" customHeight="1" x14ac:dyDescent="0.25">
      <c r="A19" s="20" t="s">
        <v>1296</v>
      </c>
      <c r="B19" s="27">
        <v>0.80621087535399405</v>
      </c>
      <c r="C19" s="20"/>
      <c r="D19" s="27">
        <v>1.4112862106651001</v>
      </c>
      <c r="E19" s="20"/>
      <c r="F19" s="27">
        <v>3.8709428460359701</v>
      </c>
      <c r="G19" s="20"/>
      <c r="H19" s="27">
        <v>1.0567794893793701</v>
      </c>
      <c r="I19" s="20"/>
      <c r="J19" s="27">
        <v>1.1846122203470699</v>
      </c>
      <c r="K19" s="20"/>
      <c r="L19" s="27">
        <v>1.0000569851481</v>
      </c>
      <c r="M19" s="20"/>
    </row>
    <row r="20" spans="1:15"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5" ht="30" customHeight="1" x14ac:dyDescent="0.25">
      <c r="A21" s="165" t="s">
        <v>1209</v>
      </c>
      <c r="B21" s="166" t="s">
        <v>1365</v>
      </c>
      <c r="C21" s="170">
        <v>100</v>
      </c>
      <c r="D21" s="166" t="s">
        <v>821</v>
      </c>
      <c r="E21" s="170">
        <v>100</v>
      </c>
      <c r="F21" s="166" t="s">
        <v>585</v>
      </c>
      <c r="G21" s="170">
        <v>100</v>
      </c>
      <c r="H21" s="166">
        <v>709.065203793975</v>
      </c>
      <c r="I21" s="170">
        <v>100</v>
      </c>
      <c r="J21" s="166">
        <v>544.80201708340905</v>
      </c>
      <c r="K21" s="170">
        <v>100</v>
      </c>
      <c r="L21" s="166" t="s">
        <v>1366</v>
      </c>
      <c r="M21" s="170">
        <v>100</v>
      </c>
    </row>
    <row r="22" spans="1:15" ht="15" customHeight="1" x14ac:dyDescent="0.25">
      <c r="A22" s="209" t="s">
        <v>1300</v>
      </c>
      <c r="B22" s="25"/>
      <c r="C22" s="25"/>
      <c r="D22" s="25"/>
      <c r="E22" s="25"/>
      <c r="F22" s="25"/>
      <c r="G22" s="25"/>
      <c r="H22" s="25"/>
      <c r="I22" s="25"/>
      <c r="J22" s="25"/>
      <c r="K22" s="25"/>
      <c r="L22" s="25"/>
      <c r="M22" s="25"/>
      <c r="O22" s="232"/>
    </row>
    <row r="23" spans="1:15" ht="15" customHeight="1" x14ac:dyDescent="0.25">
      <c r="A23" s="18" t="s">
        <v>1291</v>
      </c>
      <c r="B23" s="22">
        <v>3167.9869731436302</v>
      </c>
      <c r="C23" s="19">
        <v>31.485516386248101</v>
      </c>
      <c r="D23" s="22">
        <v>246.90250831743401</v>
      </c>
      <c r="E23" s="19">
        <v>22.088763773157599</v>
      </c>
      <c r="F23" s="22">
        <v>24.677306563826701</v>
      </c>
      <c r="G23" s="19">
        <v>28.187198927638899</v>
      </c>
      <c r="H23" s="22">
        <v>1325.6364163604901</v>
      </c>
      <c r="I23" s="19">
        <v>47.122903960282997</v>
      </c>
      <c r="J23" s="22">
        <v>858.63160836490601</v>
      </c>
      <c r="K23" s="19">
        <v>42.880808503546099</v>
      </c>
      <c r="L23" s="22">
        <v>5623.8348127502904</v>
      </c>
      <c r="M23" s="19">
        <v>34.968519638640203</v>
      </c>
    </row>
    <row r="24" spans="1:15" ht="15" customHeight="1" x14ac:dyDescent="0.25">
      <c r="A24" s="20" t="s">
        <v>1292</v>
      </c>
      <c r="B24" s="23">
        <v>4184.1041225823901</v>
      </c>
      <c r="C24" s="27">
        <v>41.584349945293603</v>
      </c>
      <c r="D24" s="23">
        <v>513.32320111999297</v>
      </c>
      <c r="E24" s="27">
        <v>45.9236927404677</v>
      </c>
      <c r="F24" s="23" t="s">
        <v>657</v>
      </c>
      <c r="G24" s="27">
        <v>45.983763156273497</v>
      </c>
      <c r="H24" s="23">
        <v>1010.18503110527</v>
      </c>
      <c r="I24" s="27">
        <v>35.909433095978201</v>
      </c>
      <c r="J24" s="23">
        <v>792.97613775431296</v>
      </c>
      <c r="K24" s="27">
        <v>39.601917259576702</v>
      </c>
      <c r="L24" s="23" t="s">
        <v>1367</v>
      </c>
      <c r="M24" s="27">
        <v>40.6704180771588</v>
      </c>
    </row>
    <row r="25" spans="1:15" ht="15" customHeight="1" x14ac:dyDescent="0.25">
      <c r="A25" s="18" t="s">
        <v>1293</v>
      </c>
      <c r="B25" s="22">
        <v>1393.6446880941101</v>
      </c>
      <c r="C25" s="19">
        <v>13.8509479475708</v>
      </c>
      <c r="D25" s="22" t="s">
        <v>1368</v>
      </c>
      <c r="E25" s="19">
        <v>15.520500075345501</v>
      </c>
      <c r="F25" s="22">
        <v>15.4192746313584</v>
      </c>
      <c r="G25" s="19">
        <v>17.6123824628046</v>
      </c>
      <c r="H25" s="22">
        <v>254.74350010378899</v>
      </c>
      <c r="I25" s="19">
        <v>9.0554644861482103</v>
      </c>
      <c r="J25" s="22">
        <v>199.24580684947401</v>
      </c>
      <c r="K25" s="19">
        <v>9.9505086994372594</v>
      </c>
      <c r="L25" s="22" t="s">
        <v>1369</v>
      </c>
      <c r="M25" s="19">
        <v>12.6630139597066</v>
      </c>
    </row>
    <row r="26" spans="1:15" ht="15" customHeight="1" x14ac:dyDescent="0.25">
      <c r="A26" s="20" t="s">
        <v>1294</v>
      </c>
      <c r="B26" s="23" t="s">
        <v>1370</v>
      </c>
      <c r="C26" s="27">
        <v>6.3006320724700204</v>
      </c>
      <c r="D26" s="23">
        <v>93.709535906971396</v>
      </c>
      <c r="E26" s="27">
        <v>8.3835835287671099</v>
      </c>
      <c r="F26" s="23" t="s">
        <v>545</v>
      </c>
      <c r="G26" s="27">
        <v>1.1790701793868901</v>
      </c>
      <c r="H26" s="23">
        <v>127.93003583086799</v>
      </c>
      <c r="I26" s="27">
        <v>4.5475778408716998</v>
      </c>
      <c r="J26" s="23">
        <v>74.247596276263806</v>
      </c>
      <c r="K26" s="27">
        <v>3.70798946457839</v>
      </c>
      <c r="L26" s="23" t="s">
        <v>1013</v>
      </c>
      <c r="M26" s="27">
        <v>5.7880809830509596</v>
      </c>
    </row>
    <row r="27" spans="1:15" ht="15" customHeight="1" x14ac:dyDescent="0.25">
      <c r="A27" s="18" t="s">
        <v>1295</v>
      </c>
      <c r="B27" s="22">
        <v>681.02311478848299</v>
      </c>
      <c r="C27" s="19">
        <v>6.7684509506707302</v>
      </c>
      <c r="D27" s="22">
        <v>90.354831139947393</v>
      </c>
      <c r="E27" s="19">
        <v>8.08345988226203</v>
      </c>
      <c r="F27" s="22" t="s">
        <v>585</v>
      </c>
      <c r="G27" s="19">
        <v>7.0375852738960702</v>
      </c>
      <c r="H27" s="22">
        <v>94.651713750899802</v>
      </c>
      <c r="I27" s="19">
        <v>3.3646206167188901</v>
      </c>
      <c r="J27" s="22">
        <v>77.266899141772001</v>
      </c>
      <c r="K27" s="19">
        <v>3.8587760728615601</v>
      </c>
      <c r="L27" s="22" t="s">
        <v>1371</v>
      </c>
      <c r="M27" s="19">
        <v>5.9036467951292</v>
      </c>
    </row>
    <row r="28" spans="1:15" ht="15" customHeight="1" x14ac:dyDescent="0.25">
      <c r="A28" s="20" t="s">
        <v>1296</v>
      </c>
      <c r="B28" s="27">
        <v>2.9124982348930399</v>
      </c>
      <c r="C28" s="20"/>
      <c r="D28" s="27">
        <v>3.6946819096312602</v>
      </c>
      <c r="E28" s="20"/>
      <c r="F28" s="27">
        <v>2.42248871779841</v>
      </c>
      <c r="G28" s="20"/>
      <c r="H28" s="27">
        <v>2.0952024138511298</v>
      </c>
      <c r="I28" s="20"/>
      <c r="J28" s="27">
        <v>2.2363293163275899</v>
      </c>
      <c r="K28" s="20"/>
      <c r="L28" s="27">
        <v>2.7804258374283002</v>
      </c>
      <c r="M28" s="20"/>
    </row>
    <row r="29" spans="1:15" ht="15" customHeight="1" x14ac:dyDescent="0.25">
      <c r="A29" s="18" t="s">
        <v>1205</v>
      </c>
      <c r="B29" s="22">
        <v>1.0165059534910601</v>
      </c>
      <c r="C29" s="19">
        <v>1.0102697746765799E-2</v>
      </c>
      <c r="D29" s="22">
        <v>0</v>
      </c>
      <c r="E29" s="19">
        <v>0</v>
      </c>
      <c r="F29" s="22">
        <v>0</v>
      </c>
      <c r="G29" s="19">
        <v>0</v>
      </c>
      <c r="H29" s="22">
        <v>0</v>
      </c>
      <c r="I29" s="19">
        <v>0</v>
      </c>
      <c r="J29" s="22">
        <v>0</v>
      </c>
      <c r="K29" s="19">
        <v>0</v>
      </c>
      <c r="L29" s="22">
        <v>1.0165059534910601</v>
      </c>
      <c r="M29" s="19">
        <v>6.32054631420858E-3</v>
      </c>
    </row>
    <row r="30" spans="1:15" ht="15" customHeight="1" x14ac:dyDescent="0.25">
      <c r="A30" s="20" t="s">
        <v>527</v>
      </c>
      <c r="B30" s="23" t="s">
        <v>1372</v>
      </c>
      <c r="C30" s="48">
        <v>96.454703735380704</v>
      </c>
      <c r="D30" s="23" t="s">
        <v>1282</v>
      </c>
      <c r="E30" s="48">
        <v>99.082277892138606</v>
      </c>
      <c r="F30" s="23" t="s">
        <v>1264</v>
      </c>
      <c r="G30" s="48">
        <v>96.462788084987494</v>
      </c>
      <c r="H30" s="23">
        <v>2021.2772567132499</v>
      </c>
      <c r="I30" s="48">
        <v>71.851114581406506</v>
      </c>
      <c r="J30" s="23">
        <v>1581.5852393862299</v>
      </c>
      <c r="K30" s="48">
        <v>78.9857409411063</v>
      </c>
      <c r="L30" s="23" t="s">
        <v>1373</v>
      </c>
      <c r="M30" s="48">
        <v>90.158751712477198</v>
      </c>
    </row>
    <row r="31" spans="1:15" ht="15" customHeight="1" x14ac:dyDescent="0.25">
      <c r="A31" s="18" t="s">
        <v>1302</v>
      </c>
      <c r="B31" s="22">
        <v>356.71806186905098</v>
      </c>
      <c r="C31" s="19">
        <v>3.5452962646192798</v>
      </c>
      <c r="D31" s="22">
        <v>10.258061188769901</v>
      </c>
      <c r="E31" s="19">
        <v>0.91772210786136799</v>
      </c>
      <c r="F31" s="22">
        <v>3.09675548223393</v>
      </c>
      <c r="G31" s="19">
        <v>3.5372119150125001</v>
      </c>
      <c r="H31" s="22">
        <v>791.86944043807205</v>
      </c>
      <c r="I31" s="19">
        <v>28.148885418593501</v>
      </c>
      <c r="J31" s="22">
        <v>420.78280900050203</v>
      </c>
      <c r="K31" s="19">
        <v>21.0142590588937</v>
      </c>
      <c r="L31" s="22">
        <v>1582.7251279786301</v>
      </c>
      <c r="M31" s="19">
        <v>9.84124828752282</v>
      </c>
    </row>
    <row r="32" spans="1:15" ht="15" customHeight="1" x14ac:dyDescent="0.25">
      <c r="A32" s="165" t="s">
        <v>538</v>
      </c>
      <c r="B32" s="166" t="s">
        <v>1374</v>
      </c>
      <c r="C32" s="170">
        <v>100</v>
      </c>
      <c r="D32" s="166" t="s">
        <v>1375</v>
      </c>
      <c r="E32" s="170">
        <v>100</v>
      </c>
      <c r="F32" s="166" t="s">
        <v>1376</v>
      </c>
      <c r="G32" s="170">
        <v>100</v>
      </c>
      <c r="H32" s="168">
        <v>2813.14669715132</v>
      </c>
      <c r="I32" s="170">
        <v>100</v>
      </c>
      <c r="J32" s="168">
        <v>2002.3680483867299</v>
      </c>
      <c r="K32" s="170">
        <v>100</v>
      </c>
      <c r="L32" s="166" t="s">
        <v>1377</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D0E987E4-8B15-4206-AD0C-B3F5FCB2C35A}"/>
  </hyperlink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T36"/>
  <sheetViews>
    <sheetView workbookViewId="0">
      <selection activeCell="L36" sqref="L36"/>
    </sheetView>
  </sheetViews>
  <sheetFormatPr defaultColWidth="11.42578125" defaultRowHeight="15" x14ac:dyDescent="0.25"/>
  <cols>
    <col min="1" max="1" width="33.42578125" customWidth="1"/>
    <col min="2" max="20" width="10.140625" customWidth="1"/>
  </cols>
  <sheetData>
    <row r="1" spans="1:20" ht="15" customHeight="1" x14ac:dyDescent="0.25">
      <c r="A1" s="16" t="s">
        <v>1378</v>
      </c>
      <c r="N1" s="202" t="s">
        <v>492</v>
      </c>
    </row>
    <row r="2" spans="1:20" ht="15" customHeight="1" x14ac:dyDescent="0.25">
      <c r="A2" s="171"/>
      <c r="B2" s="167" t="s">
        <v>494</v>
      </c>
      <c r="C2" s="167" t="s">
        <v>494</v>
      </c>
      <c r="D2" s="167" t="s">
        <v>495</v>
      </c>
      <c r="E2" s="167" t="s">
        <v>495</v>
      </c>
      <c r="F2" s="167" t="s">
        <v>496</v>
      </c>
      <c r="G2" s="167" t="s">
        <v>496</v>
      </c>
      <c r="H2" s="167" t="s">
        <v>497</v>
      </c>
      <c r="I2" s="167" t="s">
        <v>497</v>
      </c>
      <c r="J2" s="167" t="s">
        <v>498</v>
      </c>
      <c r="K2" s="167" t="s">
        <v>498</v>
      </c>
      <c r="L2" s="167" t="s">
        <v>854</v>
      </c>
      <c r="M2" s="167" t="s">
        <v>854</v>
      </c>
    </row>
    <row r="3" spans="1:20" ht="15" customHeight="1" x14ac:dyDescent="0.25">
      <c r="A3" s="171"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20" ht="15" customHeight="1" x14ac:dyDescent="0.25">
      <c r="A4" s="209" t="s">
        <v>1290</v>
      </c>
      <c r="B4" s="25"/>
      <c r="C4" s="25"/>
      <c r="D4" s="25"/>
      <c r="E4" s="25"/>
      <c r="F4" s="25"/>
      <c r="G4" s="25"/>
      <c r="H4" s="25"/>
      <c r="I4" s="25"/>
      <c r="J4" s="25"/>
      <c r="K4" s="25"/>
      <c r="L4" s="25"/>
      <c r="M4" s="25"/>
    </row>
    <row r="5" spans="1:20" ht="15" customHeight="1" x14ac:dyDescent="0.25">
      <c r="A5" s="18" t="s">
        <v>1291</v>
      </c>
      <c r="B5" s="22">
        <v>408.17258911487301</v>
      </c>
      <c r="C5" s="19">
        <v>21.011440374456001</v>
      </c>
      <c r="D5" s="22">
        <v>59.999960172472598</v>
      </c>
      <c r="E5" s="19">
        <v>22.988485726091799</v>
      </c>
      <c r="F5" s="22">
        <v>0</v>
      </c>
      <c r="G5" s="19">
        <v>0</v>
      </c>
      <c r="H5" s="22">
        <v>66.407414848383596</v>
      </c>
      <c r="I5" s="19">
        <v>19.040035286502</v>
      </c>
      <c r="J5" s="22">
        <v>25.000129738918499</v>
      </c>
      <c r="K5" s="19">
        <v>11.312301177938201</v>
      </c>
      <c r="L5" s="22">
        <v>559.58009387464801</v>
      </c>
      <c r="M5" s="19">
        <v>20.176696026899901</v>
      </c>
    </row>
    <row r="6" spans="1:20" ht="15" customHeight="1" x14ac:dyDescent="0.25">
      <c r="A6" s="20" t="s">
        <v>1292</v>
      </c>
      <c r="B6" s="23">
        <v>602.06897532929599</v>
      </c>
      <c r="C6" s="27">
        <v>30.992616147678401</v>
      </c>
      <c r="D6" s="23">
        <v>70.000023035788502</v>
      </c>
      <c r="E6" s="27">
        <v>26.819926642594702</v>
      </c>
      <c r="F6" s="23">
        <v>0</v>
      </c>
      <c r="G6" s="27">
        <v>0</v>
      </c>
      <c r="H6" s="23">
        <v>130.81483731937601</v>
      </c>
      <c r="I6" s="27">
        <v>37.506641754472099</v>
      </c>
      <c r="J6" s="23">
        <v>106.000573191745</v>
      </c>
      <c r="K6" s="27">
        <v>47.9641674463955</v>
      </c>
      <c r="L6" s="23">
        <v>908.88440887620595</v>
      </c>
      <c r="M6" s="27">
        <v>32.771509641284197</v>
      </c>
    </row>
    <row r="7" spans="1:20" ht="15" customHeight="1" x14ac:dyDescent="0.25">
      <c r="A7" s="18" t="s">
        <v>1293</v>
      </c>
      <c r="B7" s="22">
        <v>370.89649312730899</v>
      </c>
      <c r="C7" s="19">
        <v>19.092584260345902</v>
      </c>
      <c r="D7" s="22">
        <v>34.000002738929602</v>
      </c>
      <c r="E7" s="19">
        <v>13.026818274615399</v>
      </c>
      <c r="F7" s="22">
        <v>0</v>
      </c>
      <c r="G7" s="19">
        <v>0</v>
      </c>
      <c r="H7" s="22">
        <v>72.703569581006406</v>
      </c>
      <c r="I7" s="19">
        <v>20.845240451499201</v>
      </c>
      <c r="J7" s="22">
        <v>47.999154604465197</v>
      </c>
      <c r="K7" s="19">
        <v>21.7191230142639</v>
      </c>
      <c r="L7" s="22">
        <v>525.59922005170995</v>
      </c>
      <c r="M7" s="19">
        <v>18.951452725075999</v>
      </c>
    </row>
    <row r="8" spans="1:20" ht="15" customHeight="1" x14ac:dyDescent="0.25">
      <c r="A8" s="20" t="s">
        <v>1294</v>
      </c>
      <c r="B8" s="23">
        <v>193.689654010162</v>
      </c>
      <c r="C8" s="27">
        <v>9.9705338499302592</v>
      </c>
      <c r="D8" s="23">
        <v>34.000047740954599</v>
      </c>
      <c r="E8" s="27">
        <v>13.026835516766999</v>
      </c>
      <c r="F8" s="23">
        <v>0</v>
      </c>
      <c r="G8" s="27">
        <v>0</v>
      </c>
      <c r="H8" s="23">
        <v>26.518574578772501</v>
      </c>
      <c r="I8" s="27">
        <v>7.6032864233662201</v>
      </c>
      <c r="J8" s="23">
        <v>15.999897448462599</v>
      </c>
      <c r="K8" s="27">
        <v>7.2397887788307003</v>
      </c>
      <c r="L8" s="23">
        <v>270.20817377835101</v>
      </c>
      <c r="M8" s="27">
        <v>9.7428558413495203</v>
      </c>
    </row>
    <row r="9" spans="1:20" ht="15" customHeight="1" x14ac:dyDescent="0.25">
      <c r="A9" s="18" t="s">
        <v>1295</v>
      </c>
      <c r="B9" s="22">
        <v>367.79298381388799</v>
      </c>
      <c r="C9" s="19">
        <v>18.932825367589501</v>
      </c>
      <c r="D9" s="22">
        <v>63.000020370974603</v>
      </c>
      <c r="E9" s="19">
        <v>24.137933839931002</v>
      </c>
      <c r="F9" s="22">
        <v>0</v>
      </c>
      <c r="G9" s="19">
        <v>0</v>
      </c>
      <c r="H9" s="22">
        <v>52.3333966183691</v>
      </c>
      <c r="I9" s="19">
        <v>15.004796084160599</v>
      </c>
      <c r="J9" s="22">
        <v>25.999751179442899</v>
      </c>
      <c r="K9" s="19">
        <v>11.7646195825716</v>
      </c>
      <c r="L9" s="22">
        <v>509.12615198267503</v>
      </c>
      <c r="M9" s="19">
        <v>18.3574857653904</v>
      </c>
    </row>
    <row r="10" spans="1:20" ht="15" customHeight="1" x14ac:dyDescent="0.25">
      <c r="A10" s="20" t="s">
        <v>1296</v>
      </c>
      <c r="B10" s="27">
        <v>5.0316620936148801</v>
      </c>
      <c r="C10" s="20"/>
      <c r="D10" s="27">
        <v>6.3448294341018698</v>
      </c>
      <c r="E10" s="20"/>
      <c r="F10" s="27">
        <v>0</v>
      </c>
      <c r="G10" s="20"/>
      <c r="H10" s="27">
        <v>4.6045413696669097</v>
      </c>
      <c r="I10" s="20"/>
      <c r="J10" s="27">
        <v>4.2397826872203996</v>
      </c>
      <c r="K10" s="20"/>
      <c r="L10" s="27">
        <v>5.0397128264576301</v>
      </c>
      <c r="M10" s="20"/>
    </row>
    <row r="11" spans="1:20" ht="15" customHeight="1" x14ac:dyDescent="0.25">
      <c r="A11" s="18" t="s">
        <v>1205</v>
      </c>
      <c r="B11" s="22">
        <v>0</v>
      </c>
      <c r="C11" s="19">
        <v>0</v>
      </c>
      <c r="D11" s="22">
        <v>0</v>
      </c>
      <c r="E11" s="19">
        <v>0</v>
      </c>
      <c r="F11" s="22">
        <v>0</v>
      </c>
      <c r="G11" s="19">
        <v>0</v>
      </c>
      <c r="H11" s="22">
        <v>0</v>
      </c>
      <c r="I11" s="19">
        <v>0</v>
      </c>
      <c r="J11" s="22">
        <v>0</v>
      </c>
      <c r="K11" s="19">
        <v>0</v>
      </c>
      <c r="L11" s="22">
        <v>0</v>
      </c>
      <c r="M11" s="19">
        <v>0</v>
      </c>
    </row>
    <row r="12" spans="1:20" ht="30" customHeight="1" x14ac:dyDescent="0.25">
      <c r="A12" s="165" t="s">
        <v>1206</v>
      </c>
      <c r="B12" s="166">
        <v>1942.62069539553</v>
      </c>
      <c r="C12" s="170">
        <v>100</v>
      </c>
      <c r="D12" s="166">
        <v>261.00005405911998</v>
      </c>
      <c r="E12" s="170">
        <v>100</v>
      </c>
      <c r="F12" s="166">
        <v>0</v>
      </c>
      <c r="G12" s="170">
        <v>0</v>
      </c>
      <c r="H12" s="166">
        <v>348.77779294590698</v>
      </c>
      <c r="I12" s="170">
        <v>100</v>
      </c>
      <c r="J12" s="166">
        <v>220.999506163034</v>
      </c>
      <c r="K12" s="170">
        <v>100</v>
      </c>
      <c r="L12" s="166">
        <v>2773.3980485635898</v>
      </c>
      <c r="M12" s="170">
        <v>100</v>
      </c>
      <c r="P12" s="238"/>
      <c r="Q12" s="238"/>
      <c r="R12" s="238"/>
      <c r="S12" s="238"/>
      <c r="T12" s="232"/>
    </row>
    <row r="13" spans="1:20" ht="15" customHeight="1" x14ac:dyDescent="0.25">
      <c r="A13" s="209" t="s">
        <v>1207</v>
      </c>
      <c r="B13" s="25"/>
      <c r="C13" s="25"/>
      <c r="D13" s="25"/>
      <c r="E13" s="25"/>
      <c r="F13" s="25"/>
      <c r="G13" s="25"/>
      <c r="H13" s="25"/>
      <c r="I13" s="25"/>
      <c r="J13" s="25"/>
      <c r="K13" s="25"/>
      <c r="L13" s="25"/>
      <c r="M13" s="25"/>
    </row>
    <row r="14" spans="1:20" ht="15" customHeight="1" x14ac:dyDescent="0.25">
      <c r="A14" s="18" t="s">
        <v>1291</v>
      </c>
      <c r="B14" s="22">
        <v>102.379373005838</v>
      </c>
      <c r="C14" s="19">
        <v>55.839776167277002</v>
      </c>
      <c r="D14" s="22">
        <v>4.9999873362690996</v>
      </c>
      <c r="E14" s="19">
        <v>41.6666666666667</v>
      </c>
      <c r="F14" s="22">
        <v>0</v>
      </c>
      <c r="G14" s="19">
        <v>0</v>
      </c>
      <c r="H14" s="22">
        <v>77.037181980423298</v>
      </c>
      <c r="I14" s="19">
        <v>36.775083580086402</v>
      </c>
      <c r="J14" s="22">
        <v>34.999635642731498</v>
      </c>
      <c r="K14" s="19">
        <v>29.166292591020699</v>
      </c>
      <c r="L14" s="22">
        <v>219.41617796526199</v>
      </c>
      <c r="M14" s="19">
        <v>41.807322467483402</v>
      </c>
    </row>
    <row r="15" spans="1:20" ht="15" customHeight="1" x14ac:dyDescent="0.25">
      <c r="A15" s="20" t="s">
        <v>1292</v>
      </c>
      <c r="B15" s="23">
        <v>68.827588270156994</v>
      </c>
      <c r="C15" s="27">
        <v>37.539955660012701</v>
      </c>
      <c r="D15" s="23">
        <v>6.9999822707767398</v>
      </c>
      <c r="E15" s="27">
        <v>58.3333333333333</v>
      </c>
      <c r="F15" s="23">
        <v>0</v>
      </c>
      <c r="G15" s="27">
        <v>0</v>
      </c>
      <c r="H15" s="23">
        <v>105.222504799029</v>
      </c>
      <c r="I15" s="27">
        <v>50.229854065452102</v>
      </c>
      <c r="J15" s="23">
        <v>67.000457409812</v>
      </c>
      <c r="K15" s="27">
        <v>55.833579654782099</v>
      </c>
      <c r="L15" s="23">
        <v>248.05053274977499</v>
      </c>
      <c r="M15" s="27">
        <v>47.263281618836302</v>
      </c>
    </row>
    <row r="16" spans="1:20" ht="15" customHeight="1" x14ac:dyDescent="0.25">
      <c r="A16" s="18" t="s">
        <v>1293</v>
      </c>
      <c r="B16" s="22">
        <v>9.0689645544601998</v>
      </c>
      <c r="C16" s="19">
        <v>4.9463962898185496</v>
      </c>
      <c r="D16" s="22">
        <v>0</v>
      </c>
      <c r="E16" s="19">
        <v>0</v>
      </c>
      <c r="F16" s="22">
        <v>0</v>
      </c>
      <c r="G16" s="19">
        <v>0</v>
      </c>
      <c r="H16" s="22">
        <v>20.0741769883101</v>
      </c>
      <c r="I16" s="19">
        <v>9.5827692234919493</v>
      </c>
      <c r="J16" s="22">
        <v>12.0001289135189</v>
      </c>
      <c r="K16" s="19">
        <v>10.000083274991001</v>
      </c>
      <c r="L16" s="22">
        <v>41.143270456289102</v>
      </c>
      <c r="M16" s="19">
        <v>7.8393944844180501</v>
      </c>
    </row>
    <row r="17" spans="1:16" ht="15" customHeight="1" x14ac:dyDescent="0.25">
      <c r="A17" s="20" t="s">
        <v>1294</v>
      </c>
      <c r="B17" s="23">
        <v>0</v>
      </c>
      <c r="C17" s="27">
        <v>0</v>
      </c>
      <c r="D17" s="23">
        <v>0</v>
      </c>
      <c r="E17" s="27">
        <v>0</v>
      </c>
      <c r="F17" s="23">
        <v>0</v>
      </c>
      <c r="G17" s="27">
        <v>0</v>
      </c>
      <c r="H17" s="23" t="s">
        <v>545</v>
      </c>
      <c r="I17" s="27">
        <v>1.98019689497184</v>
      </c>
      <c r="J17" s="23" t="s">
        <v>545</v>
      </c>
      <c r="K17" s="27">
        <v>3.3333509018392</v>
      </c>
      <c r="L17" s="23" t="s">
        <v>585</v>
      </c>
      <c r="M17" s="27">
        <v>1.5525467606494301</v>
      </c>
    </row>
    <row r="18" spans="1:16" ht="15" customHeight="1" x14ac:dyDescent="0.25">
      <c r="A18" s="18" t="s">
        <v>1295</v>
      </c>
      <c r="B18" s="22" t="s">
        <v>545</v>
      </c>
      <c r="C18" s="19">
        <v>1.6738718828917001</v>
      </c>
      <c r="D18" s="22">
        <v>0</v>
      </c>
      <c r="E18" s="19">
        <v>0</v>
      </c>
      <c r="F18" s="22">
        <v>0</v>
      </c>
      <c r="G18" s="19">
        <v>0</v>
      </c>
      <c r="H18" s="22" t="s">
        <v>545</v>
      </c>
      <c r="I18" s="19">
        <v>1.4320962359977401</v>
      </c>
      <c r="J18" s="22" t="s">
        <v>545</v>
      </c>
      <c r="K18" s="19">
        <v>1.66669357736696</v>
      </c>
      <c r="L18" s="22" t="s">
        <v>769</v>
      </c>
      <c r="M18" s="19">
        <v>1.5374546686127699</v>
      </c>
    </row>
    <row r="19" spans="1:16" ht="15" customHeight="1" x14ac:dyDescent="0.25">
      <c r="A19" s="20" t="s">
        <v>1296</v>
      </c>
      <c r="B19" s="27">
        <v>1.06972697750563</v>
      </c>
      <c r="C19" s="20"/>
      <c r="D19" s="27">
        <v>0.666664978169213</v>
      </c>
      <c r="E19" s="20"/>
      <c r="F19" s="27">
        <v>0</v>
      </c>
      <c r="G19" s="20"/>
      <c r="H19" s="27">
        <v>1.6572338073174799</v>
      </c>
      <c r="I19" s="20"/>
      <c r="J19" s="27">
        <v>1.8416801557653999</v>
      </c>
      <c r="K19" s="20"/>
      <c r="L19" s="27">
        <v>1.4727961867186901</v>
      </c>
      <c r="M19" s="20"/>
    </row>
    <row r="20" spans="1:16"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6" ht="30" customHeight="1" x14ac:dyDescent="0.25">
      <c r="A21" s="165" t="s">
        <v>1209</v>
      </c>
      <c r="B21" s="166">
        <v>183.34488429743001</v>
      </c>
      <c r="C21" s="170">
        <v>100</v>
      </c>
      <c r="D21" s="166">
        <v>11.9999696070458</v>
      </c>
      <c r="E21" s="170">
        <v>100</v>
      </c>
      <c r="F21" s="166">
        <v>0</v>
      </c>
      <c r="G21" s="170">
        <v>0</v>
      </c>
      <c r="H21" s="166" t="s">
        <v>1325</v>
      </c>
      <c r="I21" s="170">
        <v>100</v>
      </c>
      <c r="J21" s="166" t="s">
        <v>1100</v>
      </c>
      <c r="K21" s="170">
        <v>100</v>
      </c>
      <c r="L21" s="166" t="s">
        <v>1379</v>
      </c>
      <c r="M21" s="170">
        <v>100</v>
      </c>
      <c r="P21" s="232"/>
    </row>
    <row r="22" spans="1:16" ht="15" customHeight="1" x14ac:dyDescent="0.25">
      <c r="A22" s="209" t="s">
        <v>1300</v>
      </c>
      <c r="B22" s="25"/>
      <c r="C22" s="25"/>
      <c r="D22" s="25"/>
      <c r="E22" s="25"/>
      <c r="F22" s="25"/>
      <c r="G22" s="25"/>
      <c r="H22" s="25"/>
      <c r="I22" s="25"/>
      <c r="J22" s="25"/>
      <c r="K22" s="25"/>
      <c r="L22" s="25"/>
      <c r="M22" s="25"/>
    </row>
    <row r="23" spans="1:16" ht="15" customHeight="1" x14ac:dyDescent="0.25">
      <c r="A23" s="18" t="s">
        <v>1291</v>
      </c>
      <c r="B23" s="22">
        <v>537.82783462900602</v>
      </c>
      <c r="C23" s="19">
        <v>24.6870109530538</v>
      </c>
      <c r="D23" s="22">
        <v>67.999954426140903</v>
      </c>
      <c r="E23" s="19">
        <v>24.113457700631901</v>
      </c>
      <c r="F23" s="22">
        <v>0</v>
      </c>
      <c r="G23" s="19">
        <v>0</v>
      </c>
      <c r="H23" s="22">
        <v>154.66688418993601</v>
      </c>
      <c r="I23" s="19">
        <v>26.358654224499599</v>
      </c>
      <c r="J23" s="22">
        <v>64.999660185686807</v>
      </c>
      <c r="K23" s="19">
        <v>17.955716525698801</v>
      </c>
      <c r="L23" s="22">
        <v>825.49433343077101</v>
      </c>
      <c r="M23" s="19">
        <v>24.2125573646954</v>
      </c>
    </row>
    <row r="24" spans="1:16" ht="15" customHeight="1" x14ac:dyDescent="0.25">
      <c r="A24" s="20" t="s">
        <v>1292</v>
      </c>
      <c r="B24" s="23">
        <v>691.17243281162905</v>
      </c>
      <c r="C24" s="27">
        <v>31.725731396999201</v>
      </c>
      <c r="D24" s="23">
        <v>82.999990110088106</v>
      </c>
      <c r="E24" s="27">
        <v>29.4326190004486</v>
      </c>
      <c r="F24" s="23">
        <v>0</v>
      </c>
      <c r="G24" s="27">
        <v>0</v>
      </c>
      <c r="H24" s="23">
        <v>249.333627246009</v>
      </c>
      <c r="I24" s="27">
        <v>42.4919587766897</v>
      </c>
      <c r="J24" s="23">
        <v>185.00110455090601</v>
      </c>
      <c r="K24" s="27">
        <v>51.105303947246099</v>
      </c>
      <c r="L24" s="23">
        <v>1208.5071547186301</v>
      </c>
      <c r="M24" s="27">
        <v>35.446698571097699</v>
      </c>
    </row>
    <row r="25" spans="1:16" ht="15" customHeight="1" x14ac:dyDescent="0.25">
      <c r="A25" s="18" t="s">
        <v>1293</v>
      </c>
      <c r="B25" s="22">
        <v>382.03442092323598</v>
      </c>
      <c r="C25" s="19">
        <v>17.535886628629399</v>
      </c>
      <c r="D25" s="22">
        <v>34.000002738929602</v>
      </c>
      <c r="E25" s="19">
        <v>12.0567379020386</v>
      </c>
      <c r="F25" s="22">
        <v>0</v>
      </c>
      <c r="G25" s="19">
        <v>0</v>
      </c>
      <c r="H25" s="22">
        <v>96.777757119340905</v>
      </c>
      <c r="I25" s="19">
        <v>16.493067988611401</v>
      </c>
      <c r="J25" s="22">
        <v>62.999312871940901</v>
      </c>
      <c r="K25" s="19">
        <v>17.403134108868301</v>
      </c>
      <c r="L25" s="22">
        <v>575.811493653448</v>
      </c>
      <c r="M25" s="19">
        <v>16.889115111659699</v>
      </c>
    </row>
    <row r="26" spans="1:16" ht="15" customHeight="1" x14ac:dyDescent="0.25">
      <c r="A26" s="20" t="s">
        <v>1294</v>
      </c>
      <c r="B26" s="23">
        <v>195.68965165844801</v>
      </c>
      <c r="C26" s="27">
        <v>8.98241456250366</v>
      </c>
      <c r="D26" s="23">
        <v>34.000047740954599</v>
      </c>
      <c r="E26" s="27">
        <v>12.056753860202599</v>
      </c>
      <c r="F26" s="23">
        <v>0</v>
      </c>
      <c r="G26" s="27">
        <v>0</v>
      </c>
      <c r="H26" s="23" t="s">
        <v>795</v>
      </c>
      <c r="I26" s="27">
        <v>5.2262884540836296</v>
      </c>
      <c r="J26" s="23" t="s">
        <v>626</v>
      </c>
      <c r="K26" s="27">
        <v>5.5248449010456504</v>
      </c>
      <c r="L26" s="23" t="s">
        <v>1380</v>
      </c>
      <c r="M26" s="27">
        <v>8.2231265959108395</v>
      </c>
    </row>
    <row r="27" spans="1:16" ht="15" customHeight="1" x14ac:dyDescent="0.25">
      <c r="A27" s="18" t="s">
        <v>1295</v>
      </c>
      <c r="B27" s="22" t="s">
        <v>1381</v>
      </c>
      <c r="C27" s="19">
        <v>17.068956458813901</v>
      </c>
      <c r="D27" s="22">
        <v>63.000020370974603</v>
      </c>
      <c r="E27" s="19">
        <v>22.340431536678299</v>
      </c>
      <c r="F27" s="22">
        <v>0</v>
      </c>
      <c r="G27" s="19">
        <v>0</v>
      </c>
      <c r="H27" s="22" t="s">
        <v>1253</v>
      </c>
      <c r="I27" s="19">
        <v>9.4300305561156801</v>
      </c>
      <c r="J27" s="22" t="s">
        <v>970</v>
      </c>
      <c r="K27" s="19">
        <v>8.0110005171411398</v>
      </c>
      <c r="L27" s="22" t="s">
        <v>1382</v>
      </c>
      <c r="M27" s="19">
        <v>15.2285023566363</v>
      </c>
    </row>
    <row r="28" spans="1:16" ht="15" customHeight="1" x14ac:dyDescent="0.25">
      <c r="A28" s="20" t="s">
        <v>1296</v>
      </c>
      <c r="B28" s="27">
        <v>4.6903435519605399</v>
      </c>
      <c r="C28" s="20"/>
      <c r="D28" s="27">
        <v>6.0952397876872499</v>
      </c>
      <c r="E28" s="20"/>
      <c r="F28" s="27">
        <v>0</v>
      </c>
      <c r="G28" s="20"/>
      <c r="H28" s="27">
        <v>3.4878929671738601</v>
      </c>
      <c r="I28" s="20"/>
      <c r="J28" s="27">
        <v>3.3958756380280199</v>
      </c>
      <c r="K28" s="20"/>
      <c r="L28" s="27">
        <v>4.4703612427247901</v>
      </c>
      <c r="M28" s="20"/>
    </row>
    <row r="29" spans="1:16" ht="15" customHeight="1" x14ac:dyDescent="0.25">
      <c r="A29" s="18" t="s">
        <v>1205</v>
      </c>
      <c r="B29" s="22">
        <v>0</v>
      </c>
      <c r="C29" s="19">
        <v>0</v>
      </c>
      <c r="D29" s="22">
        <v>0</v>
      </c>
      <c r="E29" s="19">
        <v>0</v>
      </c>
      <c r="F29" s="22">
        <v>0</v>
      </c>
      <c r="G29" s="19">
        <v>0</v>
      </c>
      <c r="H29" s="22">
        <v>0</v>
      </c>
      <c r="I29" s="19">
        <v>0</v>
      </c>
      <c r="J29" s="22">
        <v>0</v>
      </c>
      <c r="K29" s="19">
        <v>0</v>
      </c>
      <c r="L29" s="22">
        <v>0</v>
      </c>
      <c r="M29" s="19">
        <v>0</v>
      </c>
    </row>
    <row r="30" spans="1:16" ht="15" customHeight="1" x14ac:dyDescent="0.25">
      <c r="A30" s="20" t="s">
        <v>527</v>
      </c>
      <c r="B30" s="23">
        <v>2125.9655796929601</v>
      </c>
      <c r="C30" s="48">
        <v>97.584639865095099</v>
      </c>
      <c r="D30" s="23">
        <v>273.00002366616599</v>
      </c>
      <c r="E30" s="48">
        <v>96.808513748281797</v>
      </c>
      <c r="F30" s="23">
        <v>0</v>
      </c>
      <c r="G30" s="48">
        <v>0</v>
      </c>
      <c r="H30" s="23">
        <v>558.25979673974496</v>
      </c>
      <c r="I30" s="48">
        <v>95.139803370137201</v>
      </c>
      <c r="J30" s="23">
        <v>340.999795995917</v>
      </c>
      <c r="K30" s="48">
        <v>94.198887420831298</v>
      </c>
      <c r="L30" s="23">
        <v>3298.2251960947901</v>
      </c>
      <c r="M30" s="48">
        <v>96.740175586954706</v>
      </c>
    </row>
    <row r="31" spans="1:16" ht="15" customHeight="1" x14ac:dyDescent="0.25">
      <c r="A31" s="18" t="s">
        <v>1302</v>
      </c>
      <c r="B31" s="22">
        <v>52.6207046156971</v>
      </c>
      <c r="C31" s="19">
        <v>2.4153601349048999</v>
      </c>
      <c r="D31" s="22">
        <v>8.9999917209220701</v>
      </c>
      <c r="E31" s="19">
        <v>3.1914862517181799</v>
      </c>
      <c r="F31" s="22">
        <v>0</v>
      </c>
      <c r="G31" s="19">
        <v>0</v>
      </c>
      <c r="H31" s="22">
        <v>28.518583038758099</v>
      </c>
      <c r="I31" s="19">
        <v>4.8601966298627604</v>
      </c>
      <c r="J31" s="22">
        <v>21.000016669076</v>
      </c>
      <c r="K31" s="19">
        <v>5.8011125791687004</v>
      </c>
      <c r="L31" s="22">
        <v>111.139296044453</v>
      </c>
      <c r="M31" s="19">
        <v>3.25982441304531</v>
      </c>
    </row>
    <row r="32" spans="1:16" ht="15" customHeight="1" x14ac:dyDescent="0.25">
      <c r="A32" s="165" t="s">
        <v>538</v>
      </c>
      <c r="B32" s="168">
        <v>2178.5862843086602</v>
      </c>
      <c r="C32" s="170">
        <v>100</v>
      </c>
      <c r="D32" s="168">
        <v>282.00001538708801</v>
      </c>
      <c r="E32" s="170">
        <v>100</v>
      </c>
      <c r="F32" s="168">
        <v>0</v>
      </c>
      <c r="G32" s="170">
        <v>0</v>
      </c>
      <c r="H32" s="168">
        <v>586.77837977850299</v>
      </c>
      <c r="I32" s="170">
        <v>100</v>
      </c>
      <c r="J32" s="168">
        <v>361.99981266499299</v>
      </c>
      <c r="K32" s="170">
        <v>100</v>
      </c>
      <c r="L32" s="168">
        <v>3409.3644921392402</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F6459D2E-BF4A-44E4-9D0C-9B97E17D64A2}"/>
  </hyperlink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V36"/>
  <sheetViews>
    <sheetView topLeftCell="A7" workbookViewId="0">
      <selection activeCell="P29" sqref="P29"/>
    </sheetView>
  </sheetViews>
  <sheetFormatPr defaultColWidth="11.42578125" defaultRowHeight="15" x14ac:dyDescent="0.25"/>
  <cols>
    <col min="1" max="1" width="33.42578125" customWidth="1"/>
    <col min="2" max="20" width="10.140625" customWidth="1"/>
  </cols>
  <sheetData>
    <row r="1" spans="1:22" ht="15" customHeight="1" x14ac:dyDescent="0.25">
      <c r="A1" s="16" t="s">
        <v>1383</v>
      </c>
      <c r="N1" s="202" t="s">
        <v>492</v>
      </c>
    </row>
    <row r="2" spans="1:22" ht="15" customHeight="1" x14ac:dyDescent="0.25">
      <c r="A2" s="171"/>
      <c r="B2" s="171" t="s">
        <v>494</v>
      </c>
      <c r="C2" s="171" t="s">
        <v>494</v>
      </c>
      <c r="D2" s="171" t="s">
        <v>495</v>
      </c>
      <c r="E2" s="171" t="s">
        <v>495</v>
      </c>
      <c r="F2" s="171" t="s">
        <v>496</v>
      </c>
      <c r="G2" s="171" t="s">
        <v>496</v>
      </c>
      <c r="H2" s="171" t="s">
        <v>497</v>
      </c>
      <c r="I2" s="171" t="s">
        <v>497</v>
      </c>
      <c r="J2" s="171" t="s">
        <v>498</v>
      </c>
      <c r="K2" s="171" t="s">
        <v>498</v>
      </c>
      <c r="L2" s="171" t="s">
        <v>854</v>
      </c>
      <c r="M2" s="171" t="s">
        <v>854</v>
      </c>
    </row>
    <row r="3" spans="1:22" ht="15" customHeight="1" x14ac:dyDescent="0.25">
      <c r="A3" s="171"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22" ht="15" customHeight="1" x14ac:dyDescent="0.25">
      <c r="A4" s="209" t="s">
        <v>1290</v>
      </c>
      <c r="B4" s="25"/>
      <c r="C4" s="25"/>
      <c r="D4" s="25"/>
      <c r="E4" s="25"/>
      <c r="F4" s="25"/>
      <c r="G4" s="25"/>
      <c r="H4" s="25"/>
      <c r="I4" s="25"/>
      <c r="J4" s="25"/>
      <c r="K4" s="25"/>
      <c r="L4" s="25"/>
      <c r="M4" s="25"/>
    </row>
    <row r="5" spans="1:22" ht="15" customHeight="1" x14ac:dyDescent="0.25">
      <c r="A5" s="18" t="s">
        <v>1291</v>
      </c>
      <c r="B5" s="22">
        <v>332.33547218132099</v>
      </c>
      <c r="C5" s="19">
        <v>30.273893098265301</v>
      </c>
      <c r="D5" s="22">
        <v>10.999706865411399</v>
      </c>
      <c r="E5" s="19">
        <v>23.403788097004298</v>
      </c>
      <c r="F5" s="22">
        <v>0</v>
      </c>
      <c r="G5" s="19">
        <v>0</v>
      </c>
      <c r="H5" s="22">
        <v>36.263978852194299</v>
      </c>
      <c r="I5" s="19">
        <v>26.668580046184498</v>
      </c>
      <c r="J5" s="22">
        <v>24.306461042034101</v>
      </c>
      <c r="K5" s="19">
        <v>23.6793450362768</v>
      </c>
      <c r="L5" s="22">
        <v>403.90561894096101</v>
      </c>
      <c r="M5" s="19">
        <v>29.196783562512501</v>
      </c>
    </row>
    <row r="6" spans="1:22" ht="15" customHeight="1" x14ac:dyDescent="0.25">
      <c r="A6" s="20" t="s">
        <v>1292</v>
      </c>
      <c r="B6" s="23">
        <v>446.06208316213701</v>
      </c>
      <c r="C6" s="27">
        <v>40.633747978224598</v>
      </c>
      <c r="D6" s="23">
        <v>13.0002488480678</v>
      </c>
      <c r="E6" s="27">
        <v>27.660288857808901</v>
      </c>
      <c r="F6" s="23">
        <v>0</v>
      </c>
      <c r="G6" s="27">
        <v>0</v>
      </c>
      <c r="H6" s="23">
        <v>62.580069522317203</v>
      </c>
      <c r="I6" s="27">
        <v>46.021469407809299</v>
      </c>
      <c r="J6" s="23">
        <v>40.1397111798845</v>
      </c>
      <c r="K6" s="27">
        <v>39.104091255459998</v>
      </c>
      <c r="L6" s="23">
        <v>561.78211271240696</v>
      </c>
      <c r="M6" s="27">
        <v>40.609068022281498</v>
      </c>
    </row>
    <row r="7" spans="1:22" ht="15" customHeight="1" x14ac:dyDescent="0.25">
      <c r="A7" s="18" t="s">
        <v>1293</v>
      </c>
      <c r="B7" s="22">
        <v>171.828165169009</v>
      </c>
      <c r="C7" s="19">
        <v>15.6525798147708</v>
      </c>
      <c r="D7" s="22">
        <v>9.9998861203755904</v>
      </c>
      <c r="E7" s="19">
        <v>21.2764956938415</v>
      </c>
      <c r="F7" s="22">
        <v>0</v>
      </c>
      <c r="G7" s="19">
        <v>0</v>
      </c>
      <c r="H7" s="22">
        <v>22.285945321763801</v>
      </c>
      <c r="I7" s="19">
        <v>16.389114915954298</v>
      </c>
      <c r="J7" s="22">
        <v>23.369158948831998</v>
      </c>
      <c r="K7" s="19">
        <v>22.7662256961239</v>
      </c>
      <c r="L7" s="22">
        <v>227.48315555998099</v>
      </c>
      <c r="M7" s="19">
        <v>16.443882297099101</v>
      </c>
    </row>
    <row r="8" spans="1:22" ht="15" customHeight="1" x14ac:dyDescent="0.25">
      <c r="A8" s="20" t="s">
        <v>1294</v>
      </c>
      <c r="B8" s="23">
        <v>56.199298757362101</v>
      </c>
      <c r="C8" s="27">
        <v>5.1194401596998196</v>
      </c>
      <c r="D8" s="23">
        <v>6.0000590486940304</v>
      </c>
      <c r="E8" s="27">
        <v>12.766168431879899</v>
      </c>
      <c r="F8" s="23">
        <v>0</v>
      </c>
      <c r="G8" s="27">
        <v>0</v>
      </c>
      <c r="H8" s="23">
        <v>5.2861255372373002</v>
      </c>
      <c r="I8" s="27">
        <v>3.8874240082307701</v>
      </c>
      <c r="J8" s="23">
        <v>5</v>
      </c>
      <c r="K8" s="27">
        <v>4.1494237853256903</v>
      </c>
      <c r="L8" s="23">
        <v>71.7447991069007</v>
      </c>
      <c r="M8" s="27">
        <v>5.1861555596885802</v>
      </c>
    </row>
    <row r="9" spans="1:22" ht="15" customHeight="1" x14ac:dyDescent="0.25">
      <c r="A9" s="18" t="s">
        <v>1295</v>
      </c>
      <c r="B9" s="22">
        <v>91.337568127175601</v>
      </c>
      <c r="C9" s="19">
        <v>8.3203389490393906</v>
      </c>
      <c r="D9" s="22">
        <v>6.9997848940429197</v>
      </c>
      <c r="E9" s="19">
        <v>14.8932589194653</v>
      </c>
      <c r="F9" s="22">
        <v>0</v>
      </c>
      <c r="G9" s="19">
        <v>0</v>
      </c>
      <c r="H9" s="22">
        <v>9.5640446499508496</v>
      </c>
      <c r="I9" s="19">
        <v>7.0334116218210596</v>
      </c>
      <c r="J9" s="22">
        <v>10.5737202599058</v>
      </c>
      <c r="K9" s="19">
        <v>10.3009142268136</v>
      </c>
      <c r="L9" s="22">
        <v>118.475117931075</v>
      </c>
      <c r="M9" s="19">
        <v>8.5641105584182693</v>
      </c>
    </row>
    <row r="10" spans="1:22" ht="15" customHeight="1" x14ac:dyDescent="0.25">
      <c r="A10" s="20" t="s">
        <v>1296</v>
      </c>
      <c r="B10" s="27">
        <v>3.1168104073056599</v>
      </c>
      <c r="C10" s="20"/>
      <c r="D10" s="27">
        <v>6.3190530942168399</v>
      </c>
      <c r="E10" s="20"/>
      <c r="F10" s="27">
        <v>0</v>
      </c>
      <c r="G10" s="20"/>
      <c r="H10" s="27">
        <v>3.2127414054083299</v>
      </c>
      <c r="I10" s="20"/>
      <c r="J10" s="27">
        <v>3.8505734809329399</v>
      </c>
      <c r="K10" s="20"/>
      <c r="L10" s="27">
        <v>3.2882093759384898</v>
      </c>
      <c r="M10" s="20"/>
    </row>
    <row r="11" spans="1:22" ht="15" customHeight="1" x14ac:dyDescent="0.25">
      <c r="A11" s="18" t="s">
        <v>1205</v>
      </c>
      <c r="B11" s="22">
        <v>0</v>
      </c>
      <c r="C11" s="19">
        <v>0</v>
      </c>
      <c r="D11" s="22">
        <v>0</v>
      </c>
      <c r="E11" s="19">
        <v>0</v>
      </c>
      <c r="F11" s="22">
        <v>0</v>
      </c>
      <c r="G11" s="19">
        <v>0</v>
      </c>
      <c r="H11" s="22">
        <v>0</v>
      </c>
      <c r="I11" s="19">
        <v>0</v>
      </c>
      <c r="J11" s="22">
        <v>0</v>
      </c>
      <c r="K11" s="19">
        <v>0</v>
      </c>
      <c r="L11" s="22">
        <v>0</v>
      </c>
      <c r="M11" s="19">
        <v>0</v>
      </c>
    </row>
    <row r="12" spans="1:22" ht="30" customHeight="1" x14ac:dyDescent="0.25">
      <c r="A12" s="165" t="s">
        <v>1206</v>
      </c>
      <c r="B12" s="166">
        <v>1097.7625873970101</v>
      </c>
      <c r="C12" s="170">
        <v>100</v>
      </c>
      <c r="D12" s="166">
        <v>46.999685776591797</v>
      </c>
      <c r="E12" s="170">
        <v>100</v>
      </c>
      <c r="F12" s="166">
        <v>0</v>
      </c>
      <c r="G12" s="170">
        <v>0</v>
      </c>
      <c r="H12" s="166">
        <v>135.98016388346301</v>
      </c>
      <c r="I12" s="170">
        <v>100</v>
      </c>
      <c r="J12" s="166">
        <v>102.648367194264</v>
      </c>
      <c r="K12" s="170">
        <v>100</v>
      </c>
      <c r="L12" s="166">
        <v>1383.3908042513201</v>
      </c>
      <c r="M12" s="170">
        <v>100</v>
      </c>
    </row>
    <row r="13" spans="1:22" ht="15" customHeight="1" x14ac:dyDescent="0.25">
      <c r="A13" s="209" t="s">
        <v>1207</v>
      </c>
      <c r="B13" s="25"/>
      <c r="C13" s="25"/>
      <c r="D13" s="25"/>
      <c r="E13" s="25"/>
      <c r="F13" s="25"/>
      <c r="G13" s="25"/>
      <c r="H13" s="25"/>
      <c r="I13" s="25"/>
      <c r="J13" s="25"/>
      <c r="K13" s="25"/>
      <c r="L13" s="25"/>
      <c r="M13" s="25"/>
      <c r="V13" s="232">
        <f>SUM(R13:U13)</f>
        <v>0</v>
      </c>
    </row>
    <row r="14" spans="1:22" ht="15" customHeight="1" x14ac:dyDescent="0.25">
      <c r="A14" s="18" t="s">
        <v>1291</v>
      </c>
      <c r="B14" s="22">
        <v>102.243747129981</v>
      </c>
      <c r="C14" s="19">
        <v>50.955255256852602</v>
      </c>
      <c r="D14" s="22">
        <v>0</v>
      </c>
      <c r="E14" s="19">
        <v>0</v>
      </c>
      <c r="F14" s="22">
        <v>0</v>
      </c>
      <c r="G14" s="19">
        <v>0</v>
      </c>
      <c r="H14" s="22">
        <v>54.241110035504498</v>
      </c>
      <c r="I14" s="19">
        <v>39.776148140675303</v>
      </c>
      <c r="J14" s="22">
        <v>38.861516257073099</v>
      </c>
      <c r="K14" s="19">
        <v>42.232363951573497</v>
      </c>
      <c r="L14" s="22">
        <v>195.346373422559</v>
      </c>
      <c r="M14" s="19">
        <v>45.215056808118099</v>
      </c>
    </row>
    <row r="15" spans="1:22" ht="15" customHeight="1" x14ac:dyDescent="0.25">
      <c r="A15" s="20" t="s">
        <v>1292</v>
      </c>
      <c r="B15" s="23">
        <v>76.051822138622398</v>
      </c>
      <c r="C15" s="27">
        <v>37.901975608305101</v>
      </c>
      <c r="D15" s="23" t="s">
        <v>545</v>
      </c>
      <c r="E15" s="27">
        <v>100</v>
      </c>
      <c r="F15" s="23">
        <v>0</v>
      </c>
      <c r="G15" s="27">
        <v>0</v>
      </c>
      <c r="H15" s="23">
        <v>62.922347858657503</v>
      </c>
      <c r="I15" s="27">
        <v>46.142282636671801</v>
      </c>
      <c r="J15" s="23">
        <v>39.324005627869603</v>
      </c>
      <c r="K15" s="27">
        <v>42.7349696477077</v>
      </c>
      <c r="L15" s="23" t="s">
        <v>1260</v>
      </c>
      <c r="M15" s="27">
        <v>41.963469591841402</v>
      </c>
    </row>
    <row r="16" spans="1:22" ht="15" customHeight="1" x14ac:dyDescent="0.25">
      <c r="A16" s="18" t="s">
        <v>1293</v>
      </c>
      <c r="B16" s="22">
        <v>22.358409628364299</v>
      </c>
      <c r="C16" s="19">
        <v>11.1427691348423</v>
      </c>
      <c r="D16" s="22">
        <v>0</v>
      </c>
      <c r="E16" s="19">
        <v>0</v>
      </c>
      <c r="F16" s="22">
        <v>0</v>
      </c>
      <c r="G16" s="19">
        <v>0</v>
      </c>
      <c r="H16" s="22">
        <v>11.7136772513359</v>
      </c>
      <c r="I16" s="19">
        <v>8.5898861825692006</v>
      </c>
      <c r="J16" s="22">
        <v>8.5207037895536395</v>
      </c>
      <c r="K16" s="19">
        <v>9.2597895867865301</v>
      </c>
      <c r="L16" s="22">
        <v>42.592790669253901</v>
      </c>
      <c r="M16" s="19">
        <v>9.8585677122388802</v>
      </c>
    </row>
    <row r="17" spans="1:15" ht="15" customHeight="1" x14ac:dyDescent="0.25">
      <c r="A17" s="20" t="s">
        <v>1294</v>
      </c>
      <c r="B17" s="23">
        <v>0</v>
      </c>
      <c r="C17" s="27">
        <v>0</v>
      </c>
      <c r="D17" s="23">
        <v>0</v>
      </c>
      <c r="E17" s="27">
        <v>0</v>
      </c>
      <c r="F17" s="23">
        <v>0</v>
      </c>
      <c r="G17" s="27">
        <v>0</v>
      </c>
      <c r="H17" s="23" t="s">
        <v>545</v>
      </c>
      <c r="I17" s="27">
        <v>3.1390217864609302</v>
      </c>
      <c r="J17" s="23" t="s">
        <v>545</v>
      </c>
      <c r="K17" s="27">
        <v>3.4637260883594099</v>
      </c>
      <c r="L17" s="23" t="s">
        <v>585</v>
      </c>
      <c r="M17" s="27">
        <v>1.7285084278965099</v>
      </c>
    </row>
    <row r="18" spans="1:15" ht="15" customHeight="1" x14ac:dyDescent="0.25">
      <c r="A18" s="18" t="s">
        <v>1295</v>
      </c>
      <c r="B18" s="22">
        <v>0</v>
      </c>
      <c r="C18" s="19">
        <v>0</v>
      </c>
      <c r="D18" s="22">
        <v>0</v>
      </c>
      <c r="E18" s="19">
        <v>0</v>
      </c>
      <c r="F18" s="22">
        <v>0</v>
      </c>
      <c r="G18" s="19">
        <v>0</v>
      </c>
      <c r="H18" s="22" t="s">
        <v>545</v>
      </c>
      <c r="I18" s="19">
        <v>2.3526612536228102</v>
      </c>
      <c r="J18" s="22" t="s">
        <v>545</v>
      </c>
      <c r="K18" s="19">
        <v>2.3091507255729402</v>
      </c>
      <c r="L18" s="22" t="s">
        <v>585</v>
      </c>
      <c r="M18" s="19">
        <v>1.23439745990509</v>
      </c>
    </row>
    <row r="19" spans="1:15" ht="15" customHeight="1" x14ac:dyDescent="0.25">
      <c r="A19" s="20" t="s">
        <v>1296</v>
      </c>
      <c r="B19" s="27">
        <v>1.18968067870787</v>
      </c>
      <c r="C19" s="20"/>
      <c r="D19" s="27">
        <v>1.00003163322897</v>
      </c>
      <c r="E19" s="20"/>
      <c r="F19" s="27">
        <v>0</v>
      </c>
      <c r="G19" s="20"/>
      <c r="H19" s="27">
        <v>1.7762708924991799</v>
      </c>
      <c r="I19" s="20"/>
      <c r="J19" s="27">
        <v>1.83211988153135</v>
      </c>
      <c r="K19" s="20"/>
      <c r="L19" s="27">
        <v>1.5031585894638599</v>
      </c>
      <c r="M19" s="20"/>
    </row>
    <row r="20" spans="1:15"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5" ht="30" customHeight="1" x14ac:dyDescent="0.25">
      <c r="A21" s="165" t="s">
        <v>1209</v>
      </c>
      <c r="B21" s="166">
        <v>200.653978896968</v>
      </c>
      <c r="C21" s="170">
        <v>100</v>
      </c>
      <c r="D21" s="166" t="s">
        <v>545</v>
      </c>
      <c r="E21" s="170">
        <v>100</v>
      </c>
      <c r="F21" s="166">
        <v>0</v>
      </c>
      <c r="G21" s="170">
        <v>0</v>
      </c>
      <c r="H21" s="166" t="s">
        <v>696</v>
      </c>
      <c r="I21" s="170">
        <v>100</v>
      </c>
      <c r="J21" s="166" t="s">
        <v>865</v>
      </c>
      <c r="K21" s="170">
        <v>100</v>
      </c>
      <c r="L21" s="166" t="s">
        <v>1265</v>
      </c>
      <c r="M21" s="170">
        <v>100</v>
      </c>
      <c r="O21" s="232"/>
    </row>
    <row r="22" spans="1:15" ht="15" customHeight="1" x14ac:dyDescent="0.25">
      <c r="A22" s="209" t="s">
        <v>1300</v>
      </c>
      <c r="B22" s="25"/>
      <c r="C22" s="25"/>
      <c r="D22" s="25"/>
      <c r="E22" s="25"/>
      <c r="F22" s="25"/>
      <c r="G22" s="25"/>
      <c r="H22" s="25"/>
      <c r="I22" s="25"/>
      <c r="J22" s="25"/>
      <c r="K22" s="25"/>
      <c r="L22" s="25"/>
      <c r="M22" s="25"/>
    </row>
    <row r="23" spans="1:15" ht="15" customHeight="1" x14ac:dyDescent="0.25">
      <c r="A23" s="18" t="s">
        <v>1291</v>
      </c>
      <c r="B23" s="22">
        <v>482.80249149230502</v>
      </c>
      <c r="C23" s="19">
        <v>34.841254217993097</v>
      </c>
      <c r="D23" s="22">
        <v>10.999706865411399</v>
      </c>
      <c r="E23" s="19">
        <v>21.999510231111898</v>
      </c>
      <c r="F23" s="22">
        <v>0</v>
      </c>
      <c r="G23" s="19">
        <v>0</v>
      </c>
      <c r="H23" s="22">
        <v>123.312846955037</v>
      </c>
      <c r="I23" s="19">
        <v>32.390501539358503</v>
      </c>
      <c r="J23" s="22">
        <v>81.0848983020432</v>
      </c>
      <c r="K23" s="19">
        <v>29.239492629787399</v>
      </c>
      <c r="L23" s="22">
        <v>698.19994361479701</v>
      </c>
      <c r="M23" s="19">
        <v>33.347017497127297</v>
      </c>
    </row>
    <row r="24" spans="1:15" ht="15" customHeight="1" x14ac:dyDescent="0.25">
      <c r="A24" s="20" t="s">
        <v>1292</v>
      </c>
      <c r="B24" s="23">
        <v>550.15307297748996</v>
      </c>
      <c r="C24" s="27">
        <v>39.701582763527099</v>
      </c>
      <c r="D24" s="23" t="s">
        <v>1157</v>
      </c>
      <c r="E24" s="27">
        <v>32.000827866322503</v>
      </c>
      <c r="F24" s="23">
        <v>0</v>
      </c>
      <c r="G24" s="27">
        <v>0</v>
      </c>
      <c r="H24" s="23">
        <v>197.83874556885701</v>
      </c>
      <c r="I24" s="27">
        <v>51.966168579574898</v>
      </c>
      <c r="J24" s="23">
        <v>142.06219518953301</v>
      </c>
      <c r="K24" s="27">
        <v>51.228115175561697</v>
      </c>
      <c r="L24" s="23" t="s">
        <v>1384</v>
      </c>
      <c r="M24" s="27">
        <v>43.274438488102497</v>
      </c>
    </row>
    <row r="25" spans="1:15" ht="15" customHeight="1" x14ac:dyDescent="0.25">
      <c r="A25" s="18" t="s">
        <v>1293</v>
      </c>
      <c r="B25" s="22">
        <v>199.224966962856</v>
      </c>
      <c r="C25" s="19">
        <v>14.376992337113499</v>
      </c>
      <c r="D25" s="22">
        <v>9.9998861203755904</v>
      </c>
      <c r="E25" s="19">
        <v>19.999859969625401</v>
      </c>
      <c r="F25" s="22">
        <v>0</v>
      </c>
      <c r="G25" s="19">
        <v>0</v>
      </c>
      <c r="H25" s="22">
        <v>37.216268793557298</v>
      </c>
      <c r="I25" s="19">
        <v>9.7755719814532505</v>
      </c>
      <c r="J25" s="22">
        <v>34.0207112570737</v>
      </c>
      <c r="K25" s="19">
        <v>12.2679852462276</v>
      </c>
      <c r="L25" s="22">
        <v>280.46183313386302</v>
      </c>
      <c r="M25" s="19">
        <v>13.3952540992344</v>
      </c>
    </row>
    <row r="26" spans="1:15" ht="15" customHeight="1" x14ac:dyDescent="0.25">
      <c r="A26" s="20" t="s">
        <v>1294</v>
      </c>
      <c r="B26" s="23">
        <v>58.200544718931198</v>
      </c>
      <c r="C26" s="27">
        <v>4.2000196973098696</v>
      </c>
      <c r="D26" s="23">
        <v>6.0000590486940304</v>
      </c>
      <c r="E26" s="27">
        <v>12.0001707358301</v>
      </c>
      <c r="F26" s="23">
        <v>0</v>
      </c>
      <c r="G26" s="27">
        <v>0</v>
      </c>
      <c r="H26" s="23" t="s">
        <v>585</v>
      </c>
      <c r="I26" s="27">
        <v>2.5128737020901801</v>
      </c>
      <c r="J26" s="23" t="s">
        <v>585</v>
      </c>
      <c r="K26" s="27">
        <v>2.68526183207717</v>
      </c>
      <c r="L26" s="23" t="s">
        <v>1361</v>
      </c>
      <c r="M26" s="27">
        <v>3.8788890851943898</v>
      </c>
    </row>
    <row r="27" spans="1:15" ht="15" customHeight="1" x14ac:dyDescent="0.25">
      <c r="A27" s="18" t="s">
        <v>1295</v>
      </c>
      <c r="B27" s="22">
        <v>95.339680258416806</v>
      </c>
      <c r="C27" s="19">
        <v>6.8801509840564403</v>
      </c>
      <c r="D27" s="22">
        <v>6.9997848940429197</v>
      </c>
      <c r="E27" s="19">
        <v>13.9996311971101</v>
      </c>
      <c r="F27" s="22">
        <v>0</v>
      </c>
      <c r="G27" s="19">
        <v>0</v>
      </c>
      <c r="H27" s="22" t="s">
        <v>769</v>
      </c>
      <c r="I27" s="19">
        <v>3.35488419752325</v>
      </c>
      <c r="J27" s="22" t="s">
        <v>750</v>
      </c>
      <c r="K27" s="19">
        <v>4.5791451163460701</v>
      </c>
      <c r="L27" s="22" t="s">
        <v>1385</v>
      </c>
      <c r="M27" s="19">
        <v>6.1044008303414996</v>
      </c>
    </row>
    <row r="28" spans="1:15" ht="15" customHeight="1" x14ac:dyDescent="0.25">
      <c r="A28" s="20" t="s">
        <v>1296</v>
      </c>
      <c r="B28" s="27">
        <v>2.82124752096765</v>
      </c>
      <c r="C28" s="20"/>
      <c r="D28" s="27">
        <v>5.9999118065575701</v>
      </c>
      <c r="E28" s="20"/>
      <c r="F28" s="27">
        <v>0</v>
      </c>
      <c r="G28" s="20"/>
      <c r="H28" s="27">
        <v>2.4945061489537501</v>
      </c>
      <c r="I28" s="20"/>
      <c r="J28" s="27">
        <v>2.8961959638245802</v>
      </c>
      <c r="K28" s="20"/>
      <c r="L28" s="27">
        <v>2.87126320683493</v>
      </c>
      <c r="M28" s="20"/>
    </row>
    <row r="29" spans="1:15" ht="15" customHeight="1" x14ac:dyDescent="0.25">
      <c r="A29" s="18" t="s">
        <v>1205</v>
      </c>
      <c r="B29" s="22">
        <v>0</v>
      </c>
      <c r="C29" s="19">
        <v>0</v>
      </c>
      <c r="D29" s="22">
        <v>0</v>
      </c>
      <c r="E29" s="19">
        <v>0</v>
      </c>
      <c r="F29" s="22">
        <v>0</v>
      </c>
      <c r="G29" s="19">
        <v>0</v>
      </c>
      <c r="H29" s="22">
        <v>0</v>
      </c>
      <c r="I29" s="19">
        <v>0</v>
      </c>
      <c r="J29" s="22">
        <v>0</v>
      </c>
      <c r="K29" s="19">
        <v>0</v>
      </c>
      <c r="L29" s="22">
        <v>0</v>
      </c>
      <c r="M29" s="19">
        <v>0</v>
      </c>
    </row>
    <row r="30" spans="1:15" ht="15" customHeight="1" x14ac:dyDescent="0.25">
      <c r="A30" s="20" t="s">
        <v>527</v>
      </c>
      <c r="B30" s="23">
        <v>1298.4165662939699</v>
      </c>
      <c r="C30" s="48">
        <v>93.699727040085193</v>
      </c>
      <c r="D30" s="23">
        <v>49.999780676278696</v>
      </c>
      <c r="E30" s="48">
        <v>100</v>
      </c>
      <c r="F30" s="23">
        <v>0</v>
      </c>
      <c r="G30" s="48">
        <v>0</v>
      </c>
      <c r="H30" s="23">
        <v>272.34608308627702</v>
      </c>
      <c r="I30" s="48">
        <v>71.536960189239394</v>
      </c>
      <c r="J30" s="23">
        <v>194.666697737243</v>
      </c>
      <c r="K30" s="48">
        <v>70.197479345050198</v>
      </c>
      <c r="L30" s="23">
        <v>1815.42912779377</v>
      </c>
      <c r="M30" s="48">
        <v>86.707464592310799</v>
      </c>
    </row>
    <row r="31" spans="1:15" ht="15" customHeight="1" x14ac:dyDescent="0.25">
      <c r="A31" s="18" t="s">
        <v>1302</v>
      </c>
      <c r="B31" s="22">
        <v>87.304190116025595</v>
      </c>
      <c r="C31" s="19">
        <v>6.3002729599147704</v>
      </c>
      <c r="D31" s="22">
        <v>0</v>
      </c>
      <c r="E31" s="19">
        <v>0</v>
      </c>
      <c r="F31" s="22">
        <v>0</v>
      </c>
      <c r="G31" s="19">
        <v>0</v>
      </c>
      <c r="H31" s="22">
        <v>108.36073247567801</v>
      </c>
      <c r="I31" s="19">
        <v>28.463039810760598</v>
      </c>
      <c r="J31" s="22">
        <v>82.646247903403406</v>
      </c>
      <c r="K31" s="19">
        <v>29.802520654949799</v>
      </c>
      <c r="L31" s="22">
        <v>278.31117049510698</v>
      </c>
      <c r="M31" s="19">
        <v>13.292535407689201</v>
      </c>
    </row>
    <row r="32" spans="1:15" ht="15" customHeight="1" x14ac:dyDescent="0.25">
      <c r="A32" s="165" t="s">
        <v>538</v>
      </c>
      <c r="B32" s="168">
        <v>1385.7207564099999</v>
      </c>
      <c r="C32" s="170">
        <v>100</v>
      </c>
      <c r="D32" s="166" t="s">
        <v>1189</v>
      </c>
      <c r="E32" s="170">
        <v>100</v>
      </c>
      <c r="F32" s="168">
        <v>0</v>
      </c>
      <c r="G32" s="170">
        <v>0</v>
      </c>
      <c r="H32" s="168">
        <v>380.70681556195501</v>
      </c>
      <c r="I32" s="170">
        <v>100</v>
      </c>
      <c r="J32" s="168">
        <v>277.312945640647</v>
      </c>
      <c r="K32" s="170">
        <v>100</v>
      </c>
      <c r="L32" s="168">
        <v>2093.7402982888798</v>
      </c>
      <c r="M32" s="170">
        <v>100</v>
      </c>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E80AC7E2-59EE-47F5-B375-D0B14CC25901}"/>
  </hyperlink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Q36"/>
  <sheetViews>
    <sheetView topLeftCell="A10" workbookViewId="0">
      <selection activeCell="O20" sqref="O20"/>
    </sheetView>
  </sheetViews>
  <sheetFormatPr defaultColWidth="11.42578125" defaultRowHeight="15" x14ac:dyDescent="0.25"/>
  <cols>
    <col min="1" max="1" width="33.42578125" customWidth="1"/>
    <col min="2" max="20" width="10.140625" customWidth="1"/>
  </cols>
  <sheetData>
    <row r="1" spans="1:14" ht="15" customHeight="1" x14ac:dyDescent="0.25">
      <c r="A1" s="16" t="s">
        <v>1386</v>
      </c>
      <c r="N1" s="202" t="s">
        <v>492</v>
      </c>
    </row>
    <row r="2" spans="1:14" ht="15" customHeight="1" x14ac:dyDescent="0.25">
      <c r="A2" s="171"/>
      <c r="B2" s="167" t="s">
        <v>494</v>
      </c>
      <c r="C2" s="167" t="s">
        <v>494</v>
      </c>
      <c r="D2" s="171" t="s">
        <v>495</v>
      </c>
      <c r="E2" s="171" t="s">
        <v>495</v>
      </c>
      <c r="F2" s="171" t="s">
        <v>496</v>
      </c>
      <c r="G2" s="171" t="s">
        <v>496</v>
      </c>
      <c r="H2" s="171" t="s">
        <v>497</v>
      </c>
      <c r="I2" s="171" t="s">
        <v>497</v>
      </c>
      <c r="J2" s="171" t="s">
        <v>498</v>
      </c>
      <c r="K2" s="171" t="s">
        <v>498</v>
      </c>
      <c r="L2" s="171" t="s">
        <v>854</v>
      </c>
      <c r="M2" s="171" t="s">
        <v>854</v>
      </c>
    </row>
    <row r="3" spans="1:14" ht="15" customHeight="1" x14ac:dyDescent="0.25">
      <c r="A3" s="171" t="s">
        <v>1289</v>
      </c>
      <c r="B3" s="167" t="s">
        <v>1196</v>
      </c>
      <c r="C3" s="167" t="s">
        <v>1197</v>
      </c>
      <c r="D3" s="167" t="s">
        <v>1196</v>
      </c>
      <c r="E3" s="167" t="s">
        <v>1197</v>
      </c>
      <c r="F3" s="167" t="s">
        <v>1196</v>
      </c>
      <c r="G3" s="167" t="s">
        <v>1197</v>
      </c>
      <c r="H3" s="167" t="s">
        <v>1196</v>
      </c>
      <c r="I3" s="167" t="s">
        <v>1197</v>
      </c>
      <c r="J3" s="167" t="s">
        <v>1196</v>
      </c>
      <c r="K3" s="167" t="s">
        <v>1197</v>
      </c>
      <c r="L3" s="167" t="s">
        <v>1196</v>
      </c>
      <c r="M3" s="167" t="s">
        <v>1197</v>
      </c>
    </row>
    <row r="4" spans="1:14" ht="15" customHeight="1" x14ac:dyDescent="0.25">
      <c r="A4" s="209" t="s">
        <v>1290</v>
      </c>
      <c r="B4" s="209"/>
      <c r="C4" s="209"/>
      <c r="D4" s="209"/>
      <c r="E4" s="209"/>
      <c r="F4" s="209"/>
      <c r="G4" s="209"/>
      <c r="H4" s="209"/>
      <c r="I4" s="209"/>
      <c r="J4" s="209"/>
      <c r="K4" s="209"/>
      <c r="L4" s="209"/>
      <c r="M4" s="209"/>
    </row>
    <row r="5" spans="1:14" ht="15" customHeight="1" x14ac:dyDescent="0.25">
      <c r="A5" s="18" t="s">
        <v>1291</v>
      </c>
      <c r="B5" s="22">
        <v>704.99826072916596</v>
      </c>
      <c r="C5" s="19">
        <v>24.028573655740299</v>
      </c>
      <c r="D5" s="22">
        <v>12.000062475383499</v>
      </c>
      <c r="E5" s="19">
        <v>8.7591643990190509</v>
      </c>
      <c r="F5" s="22">
        <v>0</v>
      </c>
      <c r="G5" s="19">
        <v>0</v>
      </c>
      <c r="H5" s="22">
        <v>49.156603843673999</v>
      </c>
      <c r="I5" s="19">
        <v>24.242464723193301</v>
      </c>
      <c r="J5" s="22">
        <v>47.999899282110697</v>
      </c>
      <c r="K5" s="19">
        <v>29.4475323783238</v>
      </c>
      <c r="L5" s="22">
        <v>814.154826330334</v>
      </c>
      <c r="M5" s="19">
        <v>23.655108109906099</v>
      </c>
    </row>
    <row r="6" spans="1:14" ht="15" customHeight="1" x14ac:dyDescent="0.25">
      <c r="A6" s="20" t="s">
        <v>1292</v>
      </c>
      <c r="B6" s="23">
        <v>1330.00261502691</v>
      </c>
      <c r="C6" s="27">
        <v>45.330701616834702</v>
      </c>
      <c r="D6" s="23">
        <v>54.000225414794699</v>
      </c>
      <c r="E6" s="27">
        <v>39.416199120843203</v>
      </c>
      <c r="F6" s="23" t="s">
        <v>545</v>
      </c>
      <c r="G6" s="27">
        <v>60</v>
      </c>
      <c r="H6" s="23">
        <v>87.047902137202897</v>
      </c>
      <c r="I6" s="27">
        <v>42.929241074100297</v>
      </c>
      <c r="J6" s="23">
        <v>75.001959915507896</v>
      </c>
      <c r="K6" s="27">
        <v>46.013068278932899</v>
      </c>
      <c r="L6" s="23" t="s">
        <v>1387</v>
      </c>
      <c r="M6" s="27">
        <v>45.0074202895157</v>
      </c>
    </row>
    <row r="7" spans="1:14" ht="15" customHeight="1" x14ac:dyDescent="0.25">
      <c r="A7" s="18" t="s">
        <v>1293</v>
      </c>
      <c r="B7" s="22">
        <v>488.99944239018203</v>
      </c>
      <c r="C7" s="19">
        <v>16.6666497970302</v>
      </c>
      <c r="D7" s="22">
        <v>23.0000588839101</v>
      </c>
      <c r="E7" s="19">
        <v>16.788354007702701</v>
      </c>
      <c r="F7" s="22">
        <v>0</v>
      </c>
      <c r="G7" s="19">
        <v>0</v>
      </c>
      <c r="H7" s="22">
        <v>36.867270819546803</v>
      </c>
      <c r="I7" s="19">
        <v>18.181758754643798</v>
      </c>
      <c r="J7" s="22">
        <v>26.999745779259101</v>
      </c>
      <c r="K7" s="19">
        <v>16.564115757167102</v>
      </c>
      <c r="L7" s="22">
        <v>575.86651787289804</v>
      </c>
      <c r="M7" s="19">
        <v>16.7316882448001</v>
      </c>
    </row>
    <row r="8" spans="1:14" ht="15" customHeight="1" x14ac:dyDescent="0.25">
      <c r="A8" s="20" t="s">
        <v>1294</v>
      </c>
      <c r="B8" s="23">
        <v>198.99970596436199</v>
      </c>
      <c r="C8" s="27">
        <v>6.7825402679571596</v>
      </c>
      <c r="D8" s="23">
        <v>19.999854233140301</v>
      </c>
      <c r="E8" s="27">
        <v>14.5984249285248</v>
      </c>
      <c r="F8" s="23">
        <v>0</v>
      </c>
      <c r="G8" s="27">
        <v>0</v>
      </c>
      <c r="H8" s="23">
        <v>11.2651057711302</v>
      </c>
      <c r="I8" s="27">
        <v>5.5555898476662096</v>
      </c>
      <c r="J8" s="23">
        <v>5.99979882011265</v>
      </c>
      <c r="K8" s="27">
        <v>3.6808258488272201</v>
      </c>
      <c r="L8" s="23">
        <v>236.26446478874499</v>
      </c>
      <c r="M8" s="27">
        <v>6.86461748596113</v>
      </c>
    </row>
    <row r="9" spans="1:14" ht="15" customHeight="1" x14ac:dyDescent="0.25">
      <c r="A9" s="18" t="s">
        <v>1295</v>
      </c>
      <c r="B9" s="22">
        <v>210.99959996089299</v>
      </c>
      <c r="C9" s="19">
        <v>7.1915346624376397</v>
      </c>
      <c r="D9" s="22">
        <v>27.9998817486949</v>
      </c>
      <c r="E9" s="19">
        <v>20.4378575439104</v>
      </c>
      <c r="F9" s="22" t="s">
        <v>545</v>
      </c>
      <c r="G9" s="19">
        <v>40</v>
      </c>
      <c r="H9" s="22">
        <v>18.433769690733399</v>
      </c>
      <c r="I9" s="19">
        <v>9.0909456003963403</v>
      </c>
      <c r="J9" s="22">
        <v>7.0000275808157397</v>
      </c>
      <c r="K9" s="19">
        <v>4.29445773674896</v>
      </c>
      <c r="L9" s="22" t="s">
        <v>1388</v>
      </c>
      <c r="M9" s="19">
        <v>7.7411658698170003</v>
      </c>
    </row>
    <row r="10" spans="1:14" ht="15" customHeight="1" x14ac:dyDescent="0.25">
      <c r="A10" s="20" t="s">
        <v>1296</v>
      </c>
      <c r="B10" s="27">
        <v>3.17688922767455</v>
      </c>
      <c r="C10" s="20"/>
      <c r="D10" s="27">
        <v>6.1240707562575203</v>
      </c>
      <c r="E10" s="20"/>
      <c r="F10" s="27">
        <v>5.3999470343131701</v>
      </c>
      <c r="G10" s="20"/>
      <c r="H10" s="27">
        <v>3.5170955804943098</v>
      </c>
      <c r="I10" s="20"/>
      <c r="J10" s="27">
        <v>2.5337443729234401</v>
      </c>
      <c r="K10" s="20"/>
      <c r="L10" s="27">
        <v>3.2866964447193401</v>
      </c>
      <c r="M10" s="20"/>
    </row>
    <row r="11" spans="1:14" ht="15" customHeight="1" x14ac:dyDescent="0.25">
      <c r="A11" s="18" t="s">
        <v>1205</v>
      </c>
      <c r="B11" s="22">
        <v>0</v>
      </c>
      <c r="C11" s="19">
        <v>0</v>
      </c>
      <c r="D11" s="22">
        <v>0</v>
      </c>
      <c r="E11" s="19">
        <v>0</v>
      </c>
      <c r="F11" s="22">
        <v>0</v>
      </c>
      <c r="G11" s="19">
        <v>0</v>
      </c>
      <c r="H11" s="22">
        <v>0</v>
      </c>
      <c r="I11" s="19">
        <v>0</v>
      </c>
      <c r="J11" s="22">
        <v>0</v>
      </c>
      <c r="K11" s="19">
        <v>0</v>
      </c>
      <c r="L11" s="22">
        <v>0</v>
      </c>
      <c r="M11" s="19">
        <v>0</v>
      </c>
    </row>
    <row r="12" spans="1:14" ht="30" customHeight="1" x14ac:dyDescent="0.25">
      <c r="A12" s="165" t="s">
        <v>1206</v>
      </c>
      <c r="B12" s="166">
        <v>2933.99962407151</v>
      </c>
      <c r="C12" s="170">
        <v>100</v>
      </c>
      <c r="D12" s="166">
        <v>137.00008275592299</v>
      </c>
      <c r="E12" s="170">
        <v>100</v>
      </c>
      <c r="F12" s="166" t="s">
        <v>585</v>
      </c>
      <c r="G12" s="170">
        <v>100</v>
      </c>
      <c r="H12" s="166">
        <v>202.770652262287</v>
      </c>
      <c r="I12" s="170">
        <v>100</v>
      </c>
      <c r="J12" s="166">
        <v>163.001431377806</v>
      </c>
      <c r="K12" s="170">
        <v>100</v>
      </c>
      <c r="L12" s="166" t="s">
        <v>1389</v>
      </c>
      <c r="M12" s="170">
        <v>100</v>
      </c>
    </row>
    <row r="13" spans="1:14" ht="15" customHeight="1" x14ac:dyDescent="0.25">
      <c r="A13" s="209" t="s">
        <v>1207</v>
      </c>
      <c r="B13" s="25"/>
      <c r="C13" s="25"/>
      <c r="D13" s="25"/>
      <c r="E13" s="25"/>
      <c r="F13" s="25"/>
      <c r="G13" s="25"/>
      <c r="H13" s="25"/>
      <c r="I13" s="25"/>
      <c r="J13" s="25"/>
      <c r="K13" s="25"/>
      <c r="L13" s="25"/>
      <c r="M13" s="25"/>
    </row>
    <row r="14" spans="1:14" ht="15" customHeight="1" x14ac:dyDescent="0.25">
      <c r="A14" s="18" t="s">
        <v>1291</v>
      </c>
      <c r="B14" s="22">
        <v>229.00031803478601</v>
      </c>
      <c r="C14" s="19">
        <v>58.567812145710697</v>
      </c>
      <c r="D14" s="22" t="s">
        <v>545</v>
      </c>
      <c r="E14" s="19">
        <v>100</v>
      </c>
      <c r="F14" s="22">
        <v>0</v>
      </c>
      <c r="G14" s="19">
        <v>0</v>
      </c>
      <c r="H14" s="22">
        <v>309.27745731098503</v>
      </c>
      <c r="I14" s="19">
        <v>42.002739048278698</v>
      </c>
      <c r="J14" s="22">
        <v>171.99746429875799</v>
      </c>
      <c r="K14" s="19">
        <v>44.102606601977698</v>
      </c>
      <c r="L14" s="22" t="s">
        <v>1390</v>
      </c>
      <c r="M14" s="19">
        <v>46.916093297028702</v>
      </c>
    </row>
    <row r="15" spans="1:14" ht="15" customHeight="1" x14ac:dyDescent="0.25">
      <c r="A15" s="20" t="s">
        <v>1292</v>
      </c>
      <c r="B15" s="23">
        <v>135.99999496489301</v>
      </c>
      <c r="C15" s="27">
        <v>34.782581200221301</v>
      </c>
      <c r="D15" s="23">
        <v>0</v>
      </c>
      <c r="E15" s="27">
        <v>0</v>
      </c>
      <c r="F15" s="23">
        <v>0</v>
      </c>
      <c r="G15" s="27">
        <v>0</v>
      </c>
      <c r="H15" s="23">
        <v>341.02508647197902</v>
      </c>
      <c r="I15" s="27">
        <v>46.314360705559402</v>
      </c>
      <c r="J15" s="23">
        <v>172.99764219171399</v>
      </c>
      <c r="K15" s="27">
        <v>44.359066499947097</v>
      </c>
      <c r="L15" s="23">
        <v>650.02272362858605</v>
      </c>
      <c r="M15" s="27">
        <v>42.755622135438102</v>
      </c>
    </row>
    <row r="16" spans="1:14" ht="15" customHeight="1" x14ac:dyDescent="0.25">
      <c r="A16" s="18" t="s">
        <v>1293</v>
      </c>
      <c r="B16" s="22">
        <v>12.0000628079392</v>
      </c>
      <c r="C16" s="19">
        <v>3.06906745939694</v>
      </c>
      <c r="D16" s="22">
        <v>0</v>
      </c>
      <c r="E16" s="19">
        <v>0</v>
      </c>
      <c r="F16" s="22">
        <v>0</v>
      </c>
      <c r="G16" s="19">
        <v>0</v>
      </c>
      <c r="H16" s="22">
        <v>72.7111348132091</v>
      </c>
      <c r="I16" s="19">
        <v>9.8748445748909095</v>
      </c>
      <c r="J16" s="22">
        <v>38.998969316873001</v>
      </c>
      <c r="K16" s="19">
        <v>9.9998927814255705</v>
      </c>
      <c r="L16" s="22">
        <v>123.710166938021</v>
      </c>
      <c r="M16" s="19">
        <v>8.1371080727575205</v>
      </c>
    </row>
    <row r="17" spans="1:17" ht="15" customHeight="1" x14ac:dyDescent="0.25">
      <c r="A17" s="20" t="s">
        <v>1294</v>
      </c>
      <c r="B17" s="23">
        <v>5.9999851046665702</v>
      </c>
      <c r="C17" s="27">
        <v>1.53452188845342</v>
      </c>
      <c r="D17" s="23">
        <v>0</v>
      </c>
      <c r="E17" s="27">
        <v>0</v>
      </c>
      <c r="F17" s="23">
        <v>0</v>
      </c>
      <c r="G17" s="27">
        <v>0</v>
      </c>
      <c r="H17" s="23">
        <v>6.1445590955844596</v>
      </c>
      <c r="I17" s="27">
        <v>0.83448795299376899</v>
      </c>
      <c r="J17" s="23">
        <v>4.9998549806439998</v>
      </c>
      <c r="K17" s="27">
        <v>1.28203423333767</v>
      </c>
      <c r="L17" s="23">
        <v>17.144399180895</v>
      </c>
      <c r="M17" s="27">
        <v>1.12768281241857</v>
      </c>
    </row>
    <row r="18" spans="1:17" ht="15" customHeight="1" x14ac:dyDescent="0.25">
      <c r="A18" s="18" t="s">
        <v>1295</v>
      </c>
      <c r="B18" s="22">
        <v>7.9999336950274902</v>
      </c>
      <c r="C18" s="19">
        <v>2.0460173062176201</v>
      </c>
      <c r="D18" s="22">
        <v>0</v>
      </c>
      <c r="E18" s="19">
        <v>0</v>
      </c>
      <c r="F18" s="22">
        <v>0</v>
      </c>
      <c r="G18" s="19">
        <v>0</v>
      </c>
      <c r="H18" s="22">
        <v>7.1686407898953997</v>
      </c>
      <c r="I18" s="19">
        <v>0.97356771827717803</v>
      </c>
      <c r="J18" s="22" t="s">
        <v>545</v>
      </c>
      <c r="K18" s="19">
        <v>0.256399883311974</v>
      </c>
      <c r="L18" s="22" t="s">
        <v>991</v>
      </c>
      <c r="M18" s="19">
        <v>1.0634936823571499</v>
      </c>
    </row>
    <row r="19" spans="1:17" ht="15" customHeight="1" x14ac:dyDescent="0.25">
      <c r="A19" s="20" t="s">
        <v>1296</v>
      </c>
      <c r="B19" s="27">
        <v>1.0383613289439699</v>
      </c>
      <c r="C19" s="20"/>
      <c r="D19" s="27">
        <v>0</v>
      </c>
      <c r="E19" s="20"/>
      <c r="F19" s="27">
        <v>0</v>
      </c>
      <c r="G19" s="20"/>
      <c r="H19" s="27">
        <v>1.46849188457178</v>
      </c>
      <c r="I19" s="20"/>
      <c r="J19" s="27">
        <v>1.39484371876083</v>
      </c>
      <c r="K19" s="20"/>
      <c r="L19" s="27">
        <v>1.33455355618159</v>
      </c>
      <c r="M19" s="20"/>
    </row>
    <row r="20" spans="1:17" ht="15" customHeight="1" x14ac:dyDescent="0.25">
      <c r="A20" s="18" t="s">
        <v>1205</v>
      </c>
      <c r="B20" s="22">
        <v>0</v>
      </c>
      <c r="C20" s="19">
        <v>0</v>
      </c>
      <c r="D20" s="22">
        <v>0</v>
      </c>
      <c r="E20" s="19">
        <v>0</v>
      </c>
      <c r="F20" s="22">
        <v>0</v>
      </c>
      <c r="G20" s="19">
        <v>0</v>
      </c>
      <c r="H20" s="22">
        <v>0</v>
      </c>
      <c r="I20" s="19">
        <v>0</v>
      </c>
      <c r="J20" s="22">
        <v>0</v>
      </c>
      <c r="K20" s="19">
        <v>0</v>
      </c>
      <c r="L20" s="22">
        <v>0</v>
      </c>
      <c r="M20" s="19">
        <v>0</v>
      </c>
    </row>
    <row r="21" spans="1:17" ht="30" customHeight="1" x14ac:dyDescent="0.25">
      <c r="A21" s="165" t="s">
        <v>1209</v>
      </c>
      <c r="B21" s="166">
        <v>391.00029460731201</v>
      </c>
      <c r="C21" s="170">
        <v>100</v>
      </c>
      <c r="D21" s="166" t="s">
        <v>545</v>
      </c>
      <c r="E21" s="170">
        <v>100</v>
      </c>
      <c r="F21" s="166">
        <v>0</v>
      </c>
      <c r="G21" s="170">
        <v>0</v>
      </c>
      <c r="H21" s="166">
        <v>736.32687848165301</v>
      </c>
      <c r="I21" s="170">
        <v>100</v>
      </c>
      <c r="J21" s="166" t="s">
        <v>1391</v>
      </c>
      <c r="K21" s="170">
        <v>100</v>
      </c>
      <c r="L21" s="166" t="s">
        <v>1392</v>
      </c>
      <c r="M21" s="170">
        <v>100</v>
      </c>
    </row>
    <row r="22" spans="1:17" ht="15" customHeight="1" x14ac:dyDescent="0.25">
      <c r="A22" s="209" t="s">
        <v>1300</v>
      </c>
      <c r="B22" s="25"/>
      <c r="C22" s="25"/>
      <c r="D22" s="25"/>
      <c r="E22" s="25"/>
      <c r="F22" s="25"/>
      <c r="G22" s="25"/>
      <c r="H22" s="25"/>
      <c r="I22" s="25"/>
      <c r="J22" s="25">
        <v>4</v>
      </c>
      <c r="K22" s="25"/>
      <c r="L22" s="25"/>
      <c r="M22" s="25"/>
    </row>
    <row r="23" spans="1:17" ht="15" customHeight="1" x14ac:dyDescent="0.25">
      <c r="A23" s="18" t="s">
        <v>1291</v>
      </c>
      <c r="B23" s="22">
        <v>966.99840246520705</v>
      </c>
      <c r="C23" s="19">
        <v>28.399367456853401</v>
      </c>
      <c r="D23" s="22" t="s">
        <v>991</v>
      </c>
      <c r="E23" s="19">
        <v>12.328799141291499</v>
      </c>
      <c r="F23" s="22">
        <v>0</v>
      </c>
      <c r="G23" s="19">
        <v>0</v>
      </c>
      <c r="H23" s="22">
        <v>470.060415113376</v>
      </c>
      <c r="I23" s="19">
        <v>40.763749492071497</v>
      </c>
      <c r="J23" s="22">
        <v>401.00107384341698</v>
      </c>
      <c r="K23" s="19">
        <v>44.358535220907498</v>
      </c>
      <c r="L23" s="22" t="s">
        <v>1393</v>
      </c>
      <c r="M23" s="19">
        <v>33.066380883369099</v>
      </c>
    </row>
    <row r="24" spans="1:17" ht="15" customHeight="1" x14ac:dyDescent="0.25">
      <c r="A24" s="20" t="s">
        <v>1292</v>
      </c>
      <c r="B24" s="23">
        <v>1500.0027006821699</v>
      </c>
      <c r="C24" s="27">
        <v>44.052945459212602</v>
      </c>
      <c r="D24" s="23">
        <v>56.000218308720797</v>
      </c>
      <c r="E24" s="27">
        <v>38.356297019007798</v>
      </c>
      <c r="F24" s="23" t="s">
        <v>545</v>
      </c>
      <c r="G24" s="27">
        <v>60</v>
      </c>
      <c r="H24" s="23">
        <v>516.14521077987797</v>
      </c>
      <c r="I24" s="27">
        <v>44.7602337854564</v>
      </c>
      <c r="J24" s="23">
        <v>384.00118516975903</v>
      </c>
      <c r="K24" s="27">
        <v>42.478016165797897</v>
      </c>
      <c r="L24" s="23" t="s">
        <v>1240</v>
      </c>
      <c r="M24" s="27">
        <v>43.810636124651303</v>
      </c>
      <c r="O24" s="232"/>
      <c r="P24" s="232"/>
    </row>
    <row r="25" spans="1:17" ht="15" customHeight="1" x14ac:dyDescent="0.25">
      <c r="A25" s="18" t="s">
        <v>1293</v>
      </c>
      <c r="B25" s="22">
        <v>505.99947502407502</v>
      </c>
      <c r="C25" s="19">
        <v>14.860484761453</v>
      </c>
      <c r="D25" s="22">
        <v>24.000055330873099</v>
      </c>
      <c r="E25" s="19">
        <v>16.4383868232213</v>
      </c>
      <c r="F25" s="22">
        <v>0</v>
      </c>
      <c r="G25" s="19">
        <v>0</v>
      </c>
      <c r="H25" s="22">
        <v>119.81929127588199</v>
      </c>
      <c r="I25" s="19">
        <v>10.3907570534514</v>
      </c>
      <c r="J25" s="22">
        <v>83.998258422201104</v>
      </c>
      <c r="K25" s="19">
        <v>9.2918447050619299</v>
      </c>
      <c r="L25" s="22">
        <v>733.81708005303096</v>
      </c>
      <c r="M25" s="19">
        <v>13.0732173380531</v>
      </c>
      <c r="O25" s="232"/>
      <c r="P25" s="232"/>
    </row>
    <row r="26" spans="1:17" ht="15" customHeight="1" x14ac:dyDescent="0.25">
      <c r="A26" s="20" t="s">
        <v>1294</v>
      </c>
      <c r="B26" s="23">
        <v>207.999709865982</v>
      </c>
      <c r="C26" s="27">
        <v>6.1086555844805996</v>
      </c>
      <c r="D26" s="23">
        <v>19.999854233140301</v>
      </c>
      <c r="E26" s="27">
        <v>13.6985242642121</v>
      </c>
      <c r="F26" s="23">
        <v>0</v>
      </c>
      <c r="G26" s="27">
        <v>0</v>
      </c>
      <c r="H26" s="23">
        <v>20.4819789942174</v>
      </c>
      <c r="I26" s="27">
        <v>1.77620202420315</v>
      </c>
      <c r="J26" s="23">
        <v>20.999657493506799</v>
      </c>
      <c r="K26" s="27">
        <v>2.3229714514840798</v>
      </c>
      <c r="L26" s="23">
        <v>269.481200586846</v>
      </c>
      <c r="M26" s="27">
        <v>4.8009052930966396</v>
      </c>
      <c r="O26" s="232"/>
      <c r="P26" s="232"/>
    </row>
    <row r="27" spans="1:17" ht="15" customHeight="1" x14ac:dyDescent="0.25">
      <c r="A27" s="18" t="s">
        <v>1295</v>
      </c>
      <c r="B27" s="22">
        <v>222.99948655908699</v>
      </c>
      <c r="C27" s="19">
        <v>6.5491776877149501</v>
      </c>
      <c r="D27" s="22">
        <v>27.9998817486949</v>
      </c>
      <c r="E27" s="19">
        <v>19.1779927522674</v>
      </c>
      <c r="F27" s="22" t="s">
        <v>545</v>
      </c>
      <c r="G27" s="19">
        <v>40</v>
      </c>
      <c r="H27" s="22">
        <v>26.6265151897964</v>
      </c>
      <c r="I27" s="19">
        <v>2.3090576448176399</v>
      </c>
      <c r="J27" s="22" t="s">
        <v>1157</v>
      </c>
      <c r="K27" s="19">
        <v>1.5486324567485401</v>
      </c>
      <c r="L27" s="22" t="s">
        <v>1394</v>
      </c>
      <c r="M27" s="19">
        <v>5.2310447114234302</v>
      </c>
      <c r="O27" s="232"/>
      <c r="P27" s="232"/>
    </row>
    <row r="28" spans="1:17" ht="15" customHeight="1" x14ac:dyDescent="0.25">
      <c r="A28" s="20" t="s">
        <v>1296</v>
      </c>
      <c r="B28" s="27">
        <v>2.92541121010954</v>
      </c>
      <c r="C28" s="20"/>
      <c r="D28" s="27">
        <v>5.9928406686234297</v>
      </c>
      <c r="E28" s="20"/>
      <c r="F28" s="27">
        <v>5.3999470343131701</v>
      </c>
      <c r="G28" s="20"/>
      <c r="H28" s="27">
        <v>1.9108294328734901</v>
      </c>
      <c r="I28" s="20"/>
      <c r="J28" s="27">
        <v>1.7305413799335401</v>
      </c>
      <c r="K28" s="20"/>
      <c r="L28" s="27">
        <v>2.6927549950285998</v>
      </c>
      <c r="M28" s="20"/>
      <c r="O28" s="232"/>
      <c r="P28" s="232"/>
    </row>
    <row r="29" spans="1:17" ht="15" customHeight="1" x14ac:dyDescent="0.25">
      <c r="A29" s="18" t="s">
        <v>1205</v>
      </c>
      <c r="B29" s="22">
        <v>1.00001610075013</v>
      </c>
      <c r="C29" s="19">
        <v>2.9369050285472799E-2</v>
      </c>
      <c r="D29" s="22">
        <v>0</v>
      </c>
      <c r="E29" s="19">
        <v>0</v>
      </c>
      <c r="F29" s="22">
        <v>0</v>
      </c>
      <c r="G29" s="19">
        <v>0</v>
      </c>
      <c r="H29" s="22">
        <v>0</v>
      </c>
      <c r="I29" s="19">
        <v>0</v>
      </c>
      <c r="J29" s="22">
        <v>0</v>
      </c>
      <c r="K29" s="19">
        <v>0</v>
      </c>
      <c r="L29" s="22">
        <v>1.00001610075013</v>
      </c>
      <c r="M29" s="19">
        <v>1.7815649406408E-2</v>
      </c>
      <c r="O29" s="232"/>
      <c r="P29" s="232"/>
    </row>
    <row r="30" spans="1:17" ht="15" customHeight="1" x14ac:dyDescent="0.25">
      <c r="A30" s="20" t="s">
        <v>527</v>
      </c>
      <c r="B30" s="23">
        <v>3324.99991867883</v>
      </c>
      <c r="C30" s="48">
        <v>97.650517564288407</v>
      </c>
      <c r="D30" s="23" t="s">
        <v>1395</v>
      </c>
      <c r="E30" s="48">
        <v>95.8904273701703</v>
      </c>
      <c r="F30" s="23" t="s">
        <v>585</v>
      </c>
      <c r="G30" s="48">
        <v>100</v>
      </c>
      <c r="H30" s="23">
        <v>939.09753074394098</v>
      </c>
      <c r="I30" s="48">
        <v>81.438758212889894</v>
      </c>
      <c r="J30" s="23" t="s">
        <v>1396</v>
      </c>
      <c r="K30" s="48">
        <v>61.1720600229852</v>
      </c>
      <c r="L30" s="23" t="s">
        <v>1397</v>
      </c>
      <c r="M30" s="48">
        <v>88.401482174132099</v>
      </c>
      <c r="O30" s="232"/>
      <c r="P30" s="232"/>
      <c r="Q30" s="232"/>
    </row>
    <row r="31" spans="1:17" ht="15" customHeight="1" x14ac:dyDescent="0.25">
      <c r="A31" s="18" t="s">
        <v>1302</v>
      </c>
      <c r="B31" s="22">
        <v>79.999872018447505</v>
      </c>
      <c r="C31" s="19">
        <v>2.34948243571155</v>
      </c>
      <c r="D31" s="22">
        <v>5.9999786817783596</v>
      </c>
      <c r="E31" s="19">
        <v>4.1095726298296702</v>
      </c>
      <c r="F31" s="22">
        <v>0</v>
      </c>
      <c r="G31" s="19">
        <v>0</v>
      </c>
      <c r="H31" s="22">
        <v>214.03588060921001</v>
      </c>
      <c r="I31" s="19">
        <v>18.561241787110099</v>
      </c>
      <c r="J31" s="22">
        <v>351.00450338071698</v>
      </c>
      <c r="K31" s="19">
        <v>38.8279399770148</v>
      </c>
      <c r="L31" s="22">
        <v>651.04023469015203</v>
      </c>
      <c r="M31" s="19">
        <v>11.5985178258679</v>
      </c>
      <c r="O31" s="232"/>
      <c r="P31" s="232"/>
      <c r="Q31" s="232"/>
    </row>
    <row r="32" spans="1:17" ht="15" customHeight="1" x14ac:dyDescent="0.25">
      <c r="A32" s="165" t="s">
        <v>538</v>
      </c>
      <c r="B32" s="168">
        <v>3404.9997906972699</v>
      </c>
      <c r="C32" s="170">
        <v>100</v>
      </c>
      <c r="D32" s="166" t="s">
        <v>1042</v>
      </c>
      <c r="E32" s="170">
        <v>100</v>
      </c>
      <c r="F32" s="166" t="s">
        <v>585</v>
      </c>
      <c r="G32" s="170">
        <v>100</v>
      </c>
      <c r="H32" s="168">
        <v>1153.13341135315</v>
      </c>
      <c r="I32" s="170">
        <v>100</v>
      </c>
      <c r="J32" s="166" t="s">
        <v>1384</v>
      </c>
      <c r="K32" s="170">
        <v>100</v>
      </c>
      <c r="L32" s="166" t="s">
        <v>1398</v>
      </c>
      <c r="M32" s="170">
        <v>100</v>
      </c>
      <c r="O32" s="232"/>
      <c r="P32" s="232"/>
      <c r="Q32" s="232"/>
    </row>
    <row r="33" spans="1:13" ht="15" customHeight="1" x14ac:dyDescent="0.25">
      <c r="A33" s="17" t="s">
        <v>1304</v>
      </c>
      <c r="B33" s="158"/>
      <c r="C33" s="159"/>
      <c r="D33" s="159"/>
      <c r="E33" s="159"/>
      <c r="F33" s="159"/>
      <c r="G33" s="159"/>
      <c r="H33" s="159"/>
      <c r="I33" s="159"/>
      <c r="J33" s="159"/>
      <c r="K33" s="159"/>
      <c r="L33" s="159"/>
      <c r="M33" s="159"/>
    </row>
    <row r="34" spans="1:13" ht="15" customHeight="1" x14ac:dyDescent="0.25">
      <c r="A34" s="17" t="s">
        <v>1216</v>
      </c>
      <c r="B34" s="158"/>
      <c r="C34" s="159"/>
      <c r="D34" s="159"/>
      <c r="E34" s="159"/>
      <c r="F34" s="159"/>
      <c r="G34" s="159"/>
      <c r="H34" s="159"/>
      <c r="I34" s="159"/>
      <c r="J34" s="159"/>
      <c r="K34" s="159"/>
      <c r="L34" s="159"/>
      <c r="M34" s="159"/>
    </row>
    <row r="35" spans="1:13" ht="15" customHeight="1" x14ac:dyDescent="0.25">
      <c r="A35" s="17" t="s">
        <v>1217</v>
      </c>
      <c r="B35" s="158"/>
      <c r="C35" s="159"/>
      <c r="D35" s="159"/>
      <c r="E35" s="159"/>
      <c r="F35" s="159"/>
      <c r="G35" s="159"/>
      <c r="H35" s="159"/>
      <c r="I35" s="159"/>
      <c r="J35" s="159"/>
      <c r="K35" s="159"/>
      <c r="L35" s="159"/>
      <c r="M35" s="159"/>
    </row>
    <row r="36" spans="1:13" ht="15" customHeight="1" x14ac:dyDescent="0.25">
      <c r="A36" s="17" t="s">
        <v>1218</v>
      </c>
      <c r="B36" s="158"/>
      <c r="C36" s="159"/>
      <c r="D36" s="159"/>
      <c r="E36" s="159"/>
      <c r="F36" s="159"/>
      <c r="G36" s="159"/>
      <c r="H36" s="159"/>
      <c r="I36" s="159"/>
      <c r="J36" s="159"/>
      <c r="K36" s="159"/>
      <c r="L36" s="159"/>
      <c r="M36" s="159"/>
    </row>
  </sheetData>
  <hyperlinks>
    <hyperlink ref="N1" location="'Contents'!A1" display="Back to index" xr:uid="{109F1572-AACE-491F-9FA1-9D97219CB459}"/>
  </hyperlink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14"/>
  <sheetViews>
    <sheetView workbookViewId="0"/>
  </sheetViews>
  <sheetFormatPr defaultColWidth="11.42578125" defaultRowHeight="15" x14ac:dyDescent="0.25"/>
  <cols>
    <col min="1" max="1" width="49.85546875" customWidth="1"/>
    <col min="2" max="20" width="10.140625" customWidth="1"/>
  </cols>
  <sheetData>
    <row r="1" spans="1:14" ht="15" customHeight="1" x14ac:dyDescent="0.25">
      <c r="A1" s="16" t="s">
        <v>1399</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67.912674193329906</v>
      </c>
      <c r="C4" s="172">
        <v>72.023235157032005</v>
      </c>
      <c r="D4" s="172">
        <v>71.615184936323502</v>
      </c>
      <c r="E4" s="172">
        <v>69.677112364186499</v>
      </c>
    </row>
    <row r="5" spans="1:14" ht="15" customHeight="1" x14ac:dyDescent="0.25">
      <c r="A5" s="132" t="s">
        <v>1402</v>
      </c>
      <c r="B5" s="173">
        <v>60.9748001991546</v>
      </c>
      <c r="C5" s="173">
        <v>56.018047814295201</v>
      </c>
      <c r="D5" s="173">
        <v>56.506164938895203</v>
      </c>
      <c r="E5" s="173">
        <v>58.851822073150302</v>
      </c>
    </row>
    <row r="6" spans="1:14" ht="15" customHeight="1" x14ac:dyDescent="0.25">
      <c r="A6" s="213" t="s">
        <v>1403</v>
      </c>
      <c r="B6" s="213"/>
      <c r="C6" s="213"/>
      <c r="D6" s="213"/>
      <c r="E6" s="213"/>
    </row>
    <row r="7" spans="1:14" ht="15" customHeight="1" x14ac:dyDescent="0.25">
      <c r="A7" s="131" t="s">
        <v>1404</v>
      </c>
      <c r="B7" s="176">
        <v>59.4851413450968</v>
      </c>
      <c r="C7" s="176">
        <v>60.863361969135703</v>
      </c>
      <c r="D7" s="176">
        <v>56.0538880633666</v>
      </c>
      <c r="E7" s="176">
        <v>59.298213107933897</v>
      </c>
    </row>
    <row r="8" spans="1:14" ht="15" customHeight="1" x14ac:dyDescent="0.25">
      <c r="A8" s="132" t="s">
        <v>1405</v>
      </c>
      <c r="B8" s="133">
        <v>11.505706045977</v>
      </c>
      <c r="C8" s="133">
        <v>2.8444814863825099</v>
      </c>
      <c r="D8" s="133">
        <v>3.5316510822573499</v>
      </c>
      <c r="E8" s="133">
        <v>7.7701165613106502</v>
      </c>
    </row>
    <row r="9" spans="1:14" ht="15" customHeight="1" x14ac:dyDescent="0.25">
      <c r="A9" s="131" t="s">
        <v>1406</v>
      </c>
      <c r="B9" s="176">
        <v>9.8958188265397098</v>
      </c>
      <c r="C9" s="176">
        <v>4.8778621063610501</v>
      </c>
      <c r="D9" s="176">
        <v>5.4584712233770496</v>
      </c>
      <c r="E9" s="176">
        <v>7.76190976243665</v>
      </c>
    </row>
    <row r="10" spans="1:14" ht="15" customHeight="1" x14ac:dyDescent="0.25">
      <c r="A10" s="132" t="s">
        <v>1407</v>
      </c>
      <c r="B10" s="133">
        <v>19.113333782386601</v>
      </c>
      <c r="C10" s="133">
        <v>31.414294438120699</v>
      </c>
      <c r="D10" s="133">
        <v>34.955989630998999</v>
      </c>
      <c r="E10" s="133">
        <v>25.1697605683188</v>
      </c>
    </row>
    <row r="11" spans="1:14" ht="15" customHeight="1" x14ac:dyDescent="0.25">
      <c r="A11" s="131" t="s">
        <v>527</v>
      </c>
      <c r="B11" s="174">
        <v>8226.9282173842093</v>
      </c>
      <c r="C11" s="174">
        <v>4120.7699534086696</v>
      </c>
      <c r="D11" s="174">
        <v>2461.98006644518</v>
      </c>
      <c r="E11" s="174">
        <v>14809.6782372381</v>
      </c>
    </row>
    <row r="12" spans="1:14" ht="15" customHeight="1" x14ac:dyDescent="0.25">
      <c r="A12" s="132" t="s">
        <v>528</v>
      </c>
      <c r="B12" s="175">
        <v>5.0717826157936301</v>
      </c>
      <c r="C12" s="175">
        <v>31.230046591331998</v>
      </c>
      <c r="D12" s="175">
        <v>2.0199335548172801</v>
      </c>
      <c r="E12" s="175">
        <v>38.3217627619429</v>
      </c>
    </row>
    <row r="13" spans="1:14" ht="15" customHeight="1" x14ac:dyDescent="0.25">
      <c r="A13" s="17" t="s">
        <v>1408</v>
      </c>
    </row>
    <row r="14" spans="1:14" ht="15" customHeight="1" x14ac:dyDescent="0.25">
      <c r="A14" s="17" t="s">
        <v>1409</v>
      </c>
    </row>
  </sheetData>
  <hyperlinks>
    <hyperlink ref="N1" location="'Contents'!A1" display="Back to index" xr:uid="{0D5E3B1B-483C-4F48-A7E9-580856088646}"/>
  </hyperlinks>
  <pageMargins left="0.7" right="0.7" top="0.75" bottom="0.75" header="0.3" footer="0.3"/>
  <pageSetup orientation="portrait" horizontalDpi="360" verticalDpi="36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14"/>
  <sheetViews>
    <sheetView workbookViewId="0">
      <selection activeCell="C31" sqref="C31"/>
    </sheetView>
  </sheetViews>
  <sheetFormatPr defaultColWidth="11.42578125" defaultRowHeight="15" x14ac:dyDescent="0.25"/>
  <cols>
    <col min="1" max="1" width="49.85546875" customWidth="1"/>
    <col min="2" max="20" width="10.140625" customWidth="1"/>
  </cols>
  <sheetData>
    <row r="1" spans="1:14" ht="15" customHeight="1" x14ac:dyDescent="0.25">
      <c r="A1" s="16" t="s">
        <v>1410</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54.782163212370001</v>
      </c>
      <c r="C4" s="172">
        <v>78.162138578825505</v>
      </c>
      <c r="D4" s="172">
        <v>72.424964568401606</v>
      </c>
      <c r="E4" s="172">
        <v>63.065118943473898</v>
      </c>
    </row>
    <row r="5" spans="1:14" ht="15" customHeight="1" x14ac:dyDescent="0.25">
      <c r="A5" s="132" t="s">
        <v>1402</v>
      </c>
      <c r="B5" s="173">
        <v>50.853905370109302</v>
      </c>
      <c r="C5" s="173">
        <v>62.834194074494299</v>
      </c>
      <c r="D5" s="173">
        <v>56.181658715171402</v>
      </c>
      <c r="E5" s="173">
        <v>54.544999704937403</v>
      </c>
    </row>
    <row r="6" spans="1:14" ht="15" customHeight="1" x14ac:dyDescent="0.25">
      <c r="A6" s="213" t="s">
        <v>1403</v>
      </c>
      <c r="B6" s="213"/>
      <c r="C6" s="213"/>
      <c r="D6" s="213"/>
      <c r="E6" s="213"/>
    </row>
    <row r="7" spans="1:14" ht="15" customHeight="1" x14ac:dyDescent="0.25">
      <c r="A7" s="131" t="s">
        <v>1404</v>
      </c>
      <c r="B7" s="176">
        <v>69.000964232666703</v>
      </c>
      <c r="C7" s="176">
        <v>64.530040350786393</v>
      </c>
      <c r="D7" s="176">
        <v>60.254543024311701</v>
      </c>
      <c r="E7" s="176">
        <v>66.6148993863562</v>
      </c>
    </row>
    <row r="8" spans="1:14" ht="15" customHeight="1" x14ac:dyDescent="0.25">
      <c r="A8" s="132" t="s">
        <v>1405</v>
      </c>
      <c r="B8" s="133">
        <v>10.849511433167301</v>
      </c>
      <c r="C8" s="133">
        <v>2.8318900154344502</v>
      </c>
      <c r="D8" s="133">
        <v>3.1914306242041901</v>
      </c>
      <c r="E8" s="133">
        <v>7.77018265208486</v>
      </c>
    </row>
    <row r="9" spans="1:14" ht="15" customHeight="1" x14ac:dyDescent="0.25">
      <c r="A9" s="131" t="s">
        <v>1406</v>
      </c>
      <c r="B9" s="176">
        <v>7.2641453345073002</v>
      </c>
      <c r="C9" s="176">
        <v>4.9559627785741798</v>
      </c>
      <c r="D9" s="176">
        <v>4.2094897669250599</v>
      </c>
      <c r="E9" s="176">
        <v>6.2506156147621104</v>
      </c>
    </row>
    <row r="10" spans="1:14" ht="15" customHeight="1" x14ac:dyDescent="0.25">
      <c r="A10" s="132" t="s">
        <v>1407</v>
      </c>
      <c r="B10" s="133">
        <v>12.8853789996587</v>
      </c>
      <c r="C10" s="133">
        <v>27.682106855204999</v>
      </c>
      <c r="D10" s="133">
        <v>32.344536584559002</v>
      </c>
      <c r="E10" s="133">
        <v>19.364302346796801</v>
      </c>
    </row>
    <row r="11" spans="1:14" ht="15" customHeight="1" x14ac:dyDescent="0.25">
      <c r="A11" s="131" t="s">
        <v>527</v>
      </c>
      <c r="B11" s="174">
        <v>3248.9620056886001</v>
      </c>
      <c r="C11" s="174">
        <v>1286.9727626459101</v>
      </c>
      <c r="D11" s="174">
        <v>796.98006644518296</v>
      </c>
      <c r="E11" s="174">
        <v>5332.91483477969</v>
      </c>
    </row>
    <row r="12" spans="1:14" ht="15" customHeight="1" x14ac:dyDescent="0.25">
      <c r="A12" s="132" t="s">
        <v>528</v>
      </c>
      <c r="B12" s="175">
        <v>3.0379943114047201</v>
      </c>
      <c r="C12" s="175">
        <v>2.0272373540855999</v>
      </c>
      <c r="D12" s="175">
        <v>1.0199335548172801</v>
      </c>
      <c r="E12" s="175">
        <v>6.0851652203075899</v>
      </c>
    </row>
    <row r="13" spans="1:14" ht="15" customHeight="1" x14ac:dyDescent="0.25">
      <c r="A13" s="17" t="s">
        <v>1408</v>
      </c>
    </row>
    <row r="14" spans="1:14" ht="15" customHeight="1" x14ac:dyDescent="0.25">
      <c r="A14" s="17" t="s">
        <v>1409</v>
      </c>
    </row>
  </sheetData>
  <hyperlinks>
    <hyperlink ref="N1" location="'Contents'!A1" display="Back to index" xr:uid="{9E51C8C9-5F75-42E4-AE05-ABB1AC5E72DB}"/>
  </hyperlinks>
  <pageMargins left="0.7" right="0.7" top="0.75" bottom="0.75" header="0.3" footer="0.3"/>
  <pageSetup orientation="portrait" horizontalDpi="360" verticalDpi="36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14"/>
  <sheetViews>
    <sheetView workbookViewId="0"/>
  </sheetViews>
  <sheetFormatPr defaultColWidth="11.42578125" defaultRowHeight="15" x14ac:dyDescent="0.25"/>
  <cols>
    <col min="1" max="1" width="49.85546875" customWidth="1"/>
    <col min="2" max="20" width="10.140625" customWidth="1"/>
  </cols>
  <sheetData>
    <row r="1" spans="1:14" ht="15" customHeight="1" x14ac:dyDescent="0.25">
      <c r="A1" s="16" t="s">
        <v>1411</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83.106615894831705</v>
      </c>
      <c r="C4" s="172">
        <v>59.403039580333797</v>
      </c>
      <c r="D4" s="172">
        <v>69.273901095857298</v>
      </c>
      <c r="E4" s="172">
        <v>73.430888266216698</v>
      </c>
    </row>
    <row r="5" spans="1:14" ht="15" customHeight="1" x14ac:dyDescent="0.25">
      <c r="A5" s="132" t="s">
        <v>1402</v>
      </c>
      <c r="B5" s="173">
        <v>73.871424371647805</v>
      </c>
      <c r="C5" s="173">
        <v>41.232340603448499</v>
      </c>
      <c r="D5" s="173">
        <v>51.210931730139201</v>
      </c>
      <c r="E5" s="173">
        <v>60.098270401651803</v>
      </c>
    </row>
    <row r="6" spans="1:14" ht="15" customHeight="1" x14ac:dyDescent="0.25">
      <c r="A6" s="213" t="s">
        <v>1403</v>
      </c>
      <c r="B6" s="213"/>
      <c r="C6" s="213"/>
      <c r="D6" s="213"/>
      <c r="E6" s="213"/>
    </row>
    <row r="7" spans="1:14" ht="15" customHeight="1" x14ac:dyDescent="0.25">
      <c r="A7" s="131" t="s">
        <v>1404</v>
      </c>
      <c r="B7" s="176">
        <v>59.506239476613501</v>
      </c>
      <c r="C7" s="176">
        <v>65.199444408881504</v>
      </c>
      <c r="D7" s="176">
        <v>52.645294746271901</v>
      </c>
      <c r="E7" s="176">
        <v>60.562976629713503</v>
      </c>
    </row>
    <row r="8" spans="1:14" ht="15" customHeight="1" x14ac:dyDescent="0.25">
      <c r="A8" s="132" t="s">
        <v>1405</v>
      </c>
      <c r="B8" s="133">
        <v>9.8365730203121906</v>
      </c>
      <c r="C8" s="133">
        <v>0.94574874567082601</v>
      </c>
      <c r="D8" s="133">
        <v>2.0333629454150599</v>
      </c>
      <c r="E8" s="133">
        <v>5.8940116560666498</v>
      </c>
    </row>
    <row r="9" spans="1:14" ht="15" customHeight="1" x14ac:dyDescent="0.25">
      <c r="A9" s="131" t="s">
        <v>1406</v>
      </c>
      <c r="B9" s="176">
        <v>9.1877871287426007</v>
      </c>
      <c r="C9" s="176">
        <v>1.5996090775245</v>
      </c>
      <c r="D9" s="176">
        <v>3.81733268541086</v>
      </c>
      <c r="E9" s="176">
        <v>5.9824960281187902</v>
      </c>
    </row>
    <row r="10" spans="1:14" ht="15" customHeight="1" x14ac:dyDescent="0.25">
      <c r="A10" s="132" t="s">
        <v>1407</v>
      </c>
      <c r="B10" s="133">
        <v>21.469400374331698</v>
      </c>
      <c r="C10" s="133">
        <v>32.2551977679232</v>
      </c>
      <c r="D10" s="133">
        <v>41.504009622902103</v>
      </c>
      <c r="E10" s="133">
        <v>27.560515686101098</v>
      </c>
    </row>
    <row r="11" spans="1:14" ht="15" customHeight="1" x14ac:dyDescent="0.25">
      <c r="A11" s="131" t="s">
        <v>527</v>
      </c>
      <c r="B11" s="174">
        <v>1731.9662116956099</v>
      </c>
      <c r="C11" s="174">
        <v>1070.99527186761</v>
      </c>
      <c r="D11" s="174">
        <v>396</v>
      </c>
      <c r="E11" s="174">
        <v>3198.9614835632201</v>
      </c>
    </row>
    <row r="12" spans="1:14" ht="15" customHeight="1" x14ac:dyDescent="0.25">
      <c r="A12" s="132" t="s">
        <v>528</v>
      </c>
      <c r="B12" s="175">
        <v>2.03378830438891</v>
      </c>
      <c r="C12" s="175">
        <v>1.00472813238771</v>
      </c>
      <c r="D12" s="175">
        <v>0</v>
      </c>
      <c r="E12" s="175">
        <v>3.0385164367766202</v>
      </c>
    </row>
    <row r="13" spans="1:14" ht="15" customHeight="1" x14ac:dyDescent="0.25">
      <c r="A13" s="17" t="s">
        <v>1408</v>
      </c>
    </row>
    <row r="14" spans="1:14" ht="15" customHeight="1" x14ac:dyDescent="0.25">
      <c r="A14" s="17" t="s">
        <v>1409</v>
      </c>
    </row>
  </sheetData>
  <hyperlinks>
    <hyperlink ref="N1" location="'Contents'!A1" display="Back to index" xr:uid="{00A41C28-248E-4F53-856F-A2C21D7B68CA}"/>
  </hyperlinks>
  <pageMargins left="0.7" right="0.7" top="0.75" bottom="0.75" header="0.3" footer="0.3"/>
  <pageSetup orientation="portrait" horizontalDpi="360" verticalDpi="36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14"/>
  <sheetViews>
    <sheetView workbookViewId="0"/>
  </sheetViews>
  <sheetFormatPr defaultColWidth="11.42578125" defaultRowHeight="15" x14ac:dyDescent="0.25"/>
  <cols>
    <col min="1" max="1" width="49.85546875" customWidth="1"/>
    <col min="2" max="20" width="10.140625" customWidth="1"/>
  </cols>
  <sheetData>
    <row r="1" spans="1:14" ht="15" customHeight="1" x14ac:dyDescent="0.25">
      <c r="A1" s="16" t="s">
        <v>1412</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80.794829458597604</v>
      </c>
      <c r="C4" s="172">
        <v>93.382215033976905</v>
      </c>
      <c r="D4" s="172">
        <v>83.353471165758407</v>
      </c>
      <c r="E4" s="172">
        <v>84.370210896208505</v>
      </c>
    </row>
    <row r="5" spans="1:14" ht="15" customHeight="1" x14ac:dyDescent="0.25">
      <c r="A5" s="132" t="s">
        <v>1402</v>
      </c>
      <c r="B5" s="173">
        <v>71.706078404922707</v>
      </c>
      <c r="C5" s="173">
        <v>76.064647404047193</v>
      </c>
      <c r="D5" s="173">
        <v>66.590500665947204</v>
      </c>
      <c r="E5" s="173">
        <v>71.699253920085795</v>
      </c>
    </row>
    <row r="6" spans="1:14" ht="15" customHeight="1" x14ac:dyDescent="0.25">
      <c r="A6" s="213" t="s">
        <v>1403</v>
      </c>
      <c r="B6" s="213"/>
      <c r="C6" s="213"/>
      <c r="D6" s="213"/>
      <c r="E6" s="213"/>
    </row>
    <row r="7" spans="1:14" ht="15" customHeight="1" x14ac:dyDescent="0.25">
      <c r="A7" s="131" t="s">
        <v>1404</v>
      </c>
      <c r="B7" s="176">
        <v>51.081434292019303</v>
      </c>
      <c r="C7" s="176">
        <v>55.221139500797101</v>
      </c>
      <c r="D7" s="176">
        <v>53.026854684442803</v>
      </c>
      <c r="E7" s="176">
        <v>52.487611302081</v>
      </c>
    </row>
    <row r="8" spans="1:14" ht="15" customHeight="1" x14ac:dyDescent="0.25">
      <c r="A8" s="132" t="s">
        <v>1405</v>
      </c>
      <c r="B8" s="133">
        <v>13.4685816772253</v>
      </c>
      <c r="C8" s="133">
        <v>4.5163729981046004</v>
      </c>
      <c r="D8" s="133">
        <v>3.99300794932685</v>
      </c>
      <c r="E8" s="133">
        <v>9.3354278816909506</v>
      </c>
    </row>
    <row r="9" spans="1:14" ht="15" customHeight="1" x14ac:dyDescent="0.25">
      <c r="A9" s="131" t="s">
        <v>1406</v>
      </c>
      <c r="B9" s="176">
        <v>12.9410260815252</v>
      </c>
      <c r="C9" s="176">
        <v>8.2171241106312891</v>
      </c>
      <c r="D9" s="176">
        <v>6.8708473462311197</v>
      </c>
      <c r="E9" s="176">
        <v>10.5381913970242</v>
      </c>
    </row>
    <row r="10" spans="1:14" ht="15" customHeight="1" x14ac:dyDescent="0.25">
      <c r="A10" s="132" t="s">
        <v>1407</v>
      </c>
      <c r="B10" s="133">
        <v>22.508957949230201</v>
      </c>
      <c r="C10" s="133">
        <v>32.045363390467003</v>
      </c>
      <c r="D10" s="133">
        <v>36.1092900199992</v>
      </c>
      <c r="E10" s="133">
        <v>27.6387694192038</v>
      </c>
    </row>
    <row r="11" spans="1:14" ht="15" customHeight="1" x14ac:dyDescent="0.25">
      <c r="A11" s="131" t="s">
        <v>527</v>
      </c>
      <c r="B11" s="174">
        <v>1670</v>
      </c>
      <c r="C11" s="174">
        <v>734.99571734475398</v>
      </c>
      <c r="D11" s="174">
        <v>629</v>
      </c>
      <c r="E11" s="174">
        <v>3033.9957173447501</v>
      </c>
    </row>
    <row r="12" spans="1:14" ht="15" customHeight="1" x14ac:dyDescent="0.25">
      <c r="A12" s="132" t="s">
        <v>528</v>
      </c>
      <c r="B12" s="175">
        <v>0</v>
      </c>
      <c r="C12" s="175">
        <v>1.00428265524625</v>
      </c>
      <c r="D12" s="175">
        <v>0</v>
      </c>
      <c r="E12" s="175">
        <v>1.00428265524625</v>
      </c>
    </row>
    <row r="13" spans="1:14" ht="15" customHeight="1" x14ac:dyDescent="0.25">
      <c r="A13" s="17" t="s">
        <v>1408</v>
      </c>
    </row>
    <row r="14" spans="1:14" ht="15" customHeight="1" x14ac:dyDescent="0.25">
      <c r="A14" s="17" t="s">
        <v>1409</v>
      </c>
    </row>
  </sheetData>
  <hyperlinks>
    <hyperlink ref="N1" location="'Contents'!A1" display="Back to index" xr:uid="{C7978A27-61A3-4A2F-A9D3-289B80A5AE78}"/>
  </hyperlinks>
  <pageMargins left="0.7" right="0.7" top="0.75" bottom="0.75" header="0.3" footer="0.3"/>
  <pageSetup orientation="portrait" horizontalDpi="360" verticalDpi="36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14"/>
  <sheetViews>
    <sheetView workbookViewId="0"/>
  </sheetViews>
  <sheetFormatPr defaultColWidth="11.42578125" defaultRowHeight="15" x14ac:dyDescent="0.25"/>
  <cols>
    <col min="1" max="1" width="49.85546875" customWidth="1"/>
    <col min="2" max="20" width="10.140625" customWidth="1"/>
  </cols>
  <sheetData>
    <row r="1" spans="1:14" ht="15" customHeight="1" x14ac:dyDescent="0.25">
      <c r="A1" s="16" t="s">
        <v>1413</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70.4743219324275</v>
      </c>
      <c r="C4" s="172">
        <v>57.234754796670501</v>
      </c>
      <c r="D4" s="172">
        <v>62.526548065489798</v>
      </c>
      <c r="E4" s="172">
        <v>64.025705078651697</v>
      </c>
    </row>
    <row r="5" spans="1:14" ht="15" customHeight="1" x14ac:dyDescent="0.25">
      <c r="A5" s="132" t="s">
        <v>1402</v>
      </c>
      <c r="B5" s="173">
        <v>59.448041317906998</v>
      </c>
      <c r="C5" s="173">
        <v>47.783271763488003</v>
      </c>
      <c r="D5" s="173">
        <v>54.2108654227263</v>
      </c>
      <c r="E5" s="173">
        <v>54.1974528927894</v>
      </c>
    </row>
    <row r="6" spans="1:14" ht="15" customHeight="1" x14ac:dyDescent="0.25">
      <c r="A6" s="213" t="s">
        <v>1403</v>
      </c>
      <c r="B6" s="213"/>
      <c r="C6" s="213"/>
      <c r="D6" s="213"/>
      <c r="E6" s="213"/>
    </row>
    <row r="7" spans="1:14" ht="15" customHeight="1" x14ac:dyDescent="0.25">
      <c r="A7" s="131" t="s">
        <v>1404</v>
      </c>
      <c r="B7" s="176">
        <v>44.150863979818901</v>
      </c>
      <c r="C7" s="176">
        <v>56.540090325481202</v>
      </c>
      <c r="D7" s="176">
        <v>55.867799409439002</v>
      </c>
      <c r="E7" s="176">
        <v>51.253943853825398</v>
      </c>
    </row>
    <row r="8" spans="1:14" ht="15" customHeight="1" x14ac:dyDescent="0.25">
      <c r="A8" s="132" t="s">
        <v>1405</v>
      </c>
      <c r="B8" s="133">
        <v>12.6049378479398</v>
      </c>
      <c r="C8" s="133">
        <v>2.1925788012459901</v>
      </c>
      <c r="D8" s="133">
        <v>4.5964666433111496</v>
      </c>
      <c r="E8" s="133">
        <v>7.0868720477452696</v>
      </c>
    </row>
    <row r="9" spans="1:14" ht="15" customHeight="1" x14ac:dyDescent="0.25">
      <c r="A9" s="131" t="s">
        <v>1406</v>
      </c>
      <c r="B9" s="176">
        <v>12.384714564151199</v>
      </c>
      <c r="C9" s="176">
        <v>6.3066125317117203</v>
      </c>
      <c r="D9" s="176">
        <v>6.9128672238626701</v>
      </c>
      <c r="E9" s="176">
        <v>8.9678646168720597</v>
      </c>
    </row>
    <row r="10" spans="1:14" ht="15" customHeight="1" x14ac:dyDescent="0.25">
      <c r="A10" s="132" t="s">
        <v>1407</v>
      </c>
      <c r="B10" s="133">
        <v>30.859483608090098</v>
      </c>
      <c r="C10" s="133">
        <v>34.960718341561098</v>
      </c>
      <c r="D10" s="133">
        <v>32.622866723387197</v>
      </c>
      <c r="E10" s="133">
        <v>32.691319481557301</v>
      </c>
    </row>
    <row r="11" spans="1:14" ht="15" customHeight="1" x14ac:dyDescent="0.25">
      <c r="A11" s="131" t="s">
        <v>527</v>
      </c>
      <c r="B11" s="174">
        <v>446</v>
      </c>
      <c r="C11" s="174">
        <v>368</v>
      </c>
      <c r="D11" s="174">
        <v>265</v>
      </c>
      <c r="E11" s="174">
        <v>1079</v>
      </c>
    </row>
    <row r="12" spans="1:14" ht="15" customHeight="1" x14ac:dyDescent="0.25">
      <c r="A12" s="132" t="s">
        <v>528</v>
      </c>
      <c r="B12" s="175">
        <v>0</v>
      </c>
      <c r="C12" s="175">
        <v>0</v>
      </c>
      <c r="D12" s="175">
        <v>0</v>
      </c>
      <c r="E12" s="175">
        <v>0</v>
      </c>
    </row>
    <row r="13" spans="1:14" ht="15" customHeight="1" x14ac:dyDescent="0.25">
      <c r="A13" s="17" t="s">
        <v>1408</v>
      </c>
    </row>
    <row r="14" spans="1:14" ht="15" customHeight="1" x14ac:dyDescent="0.25">
      <c r="A14" s="17" t="s">
        <v>1409</v>
      </c>
    </row>
  </sheetData>
  <hyperlinks>
    <hyperlink ref="N1" location="'Contents'!A1" display="Back to index" xr:uid="{7EACFDC8-5783-4DB6-B76C-8CAC4E5199CE}"/>
  </hyperlinks>
  <pageMargins left="0.7" right="0.7" top="0.75" bottom="0.75" header="0.3" footer="0.3"/>
  <pageSetup orientation="portrait" horizontalDpi="360" verticalDpi="36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N14"/>
  <sheetViews>
    <sheetView workbookViewId="0"/>
  </sheetViews>
  <sheetFormatPr defaultColWidth="11.42578125" defaultRowHeight="15" x14ac:dyDescent="0.25"/>
  <cols>
    <col min="1" max="1" width="49.85546875" customWidth="1"/>
    <col min="2" max="20" width="10.140625" customWidth="1"/>
  </cols>
  <sheetData>
    <row r="1" spans="1:14" ht="15" customHeight="1" x14ac:dyDescent="0.25">
      <c r="A1" s="16" t="s">
        <v>1414</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61.186773971389201</v>
      </c>
      <c r="C4" s="172">
        <v>62.826861366504403</v>
      </c>
      <c r="D4" s="172">
        <v>54.015788133435201</v>
      </c>
      <c r="E4" s="172">
        <v>60.489880089581298</v>
      </c>
    </row>
    <row r="5" spans="1:14" ht="15" customHeight="1" x14ac:dyDescent="0.25">
      <c r="A5" s="132" t="s">
        <v>1402</v>
      </c>
      <c r="B5" s="173">
        <v>53.293470338365204</v>
      </c>
      <c r="C5" s="173">
        <v>42.275299594129301</v>
      </c>
      <c r="D5" s="173">
        <v>42.733589087809001</v>
      </c>
      <c r="E5" s="173">
        <v>48.155777370859603</v>
      </c>
    </row>
    <row r="6" spans="1:14" ht="15" customHeight="1" x14ac:dyDescent="0.25">
      <c r="A6" s="213" t="s">
        <v>1403</v>
      </c>
      <c r="B6" s="213"/>
      <c r="C6" s="213"/>
      <c r="D6" s="213"/>
      <c r="E6" s="213"/>
    </row>
    <row r="7" spans="1:14" ht="15" customHeight="1" x14ac:dyDescent="0.25">
      <c r="A7" s="131" t="s">
        <v>1404</v>
      </c>
      <c r="B7" s="176">
        <v>50.154727821934898</v>
      </c>
      <c r="C7" s="176">
        <v>52.109877934631001</v>
      </c>
      <c r="D7" s="176">
        <v>55.210446247464503</v>
      </c>
      <c r="E7" s="176">
        <v>51.609328868417499</v>
      </c>
    </row>
    <row r="8" spans="1:14" ht="15" customHeight="1" x14ac:dyDescent="0.25">
      <c r="A8" s="132" t="s">
        <v>1405</v>
      </c>
      <c r="B8" s="133">
        <v>10.9491383735723</v>
      </c>
      <c r="C8" s="133">
        <v>1.98475615580049</v>
      </c>
      <c r="D8" s="133">
        <v>4.3526031102095999</v>
      </c>
      <c r="E8" s="133">
        <v>7.1259586365563496</v>
      </c>
    </row>
    <row r="9" spans="1:14" ht="15" customHeight="1" x14ac:dyDescent="0.25">
      <c r="A9" s="131" t="s">
        <v>1406</v>
      </c>
      <c r="B9" s="176">
        <v>13.7602541965356</v>
      </c>
      <c r="C9" s="176">
        <v>4.46617891459245</v>
      </c>
      <c r="D9" s="176">
        <v>6.0851926977687603</v>
      </c>
      <c r="E9" s="176">
        <v>9.6530029881636104</v>
      </c>
    </row>
    <row r="10" spans="1:14" ht="15" customHeight="1" x14ac:dyDescent="0.25">
      <c r="A10" s="132" t="s">
        <v>1407</v>
      </c>
      <c r="B10" s="133">
        <v>25.135879607957101</v>
      </c>
      <c r="C10" s="133">
        <v>41.439186994975998</v>
      </c>
      <c r="D10" s="133">
        <v>34.3517579445571</v>
      </c>
      <c r="E10" s="133">
        <v>31.6117095068625</v>
      </c>
    </row>
    <row r="11" spans="1:14" ht="15" customHeight="1" x14ac:dyDescent="0.25">
      <c r="A11" s="131" t="s">
        <v>527</v>
      </c>
      <c r="B11" s="174">
        <v>714</v>
      </c>
      <c r="C11" s="174">
        <v>405.80620155038798</v>
      </c>
      <c r="D11" s="174">
        <v>232</v>
      </c>
      <c r="E11" s="174">
        <v>1351.8062015503899</v>
      </c>
    </row>
    <row r="12" spans="1:14" ht="15" customHeight="1" x14ac:dyDescent="0.25">
      <c r="A12" s="132" t="s">
        <v>528</v>
      </c>
      <c r="B12" s="175">
        <v>0</v>
      </c>
      <c r="C12" s="175">
        <v>27.193798449612402</v>
      </c>
      <c r="D12" s="175">
        <v>1</v>
      </c>
      <c r="E12" s="175">
        <v>28.193798449612402</v>
      </c>
    </row>
    <row r="13" spans="1:14" ht="15" customHeight="1" x14ac:dyDescent="0.25">
      <c r="A13" s="17" t="s">
        <v>1408</v>
      </c>
    </row>
    <row r="14" spans="1:14" ht="15" customHeight="1" x14ac:dyDescent="0.25">
      <c r="A14" s="17" t="s">
        <v>1409</v>
      </c>
    </row>
  </sheetData>
  <hyperlinks>
    <hyperlink ref="N1" location="'Contents'!A1" display="Back to index" xr:uid="{1F98CC93-0446-4E41-A9FA-F259CBC97224}"/>
  </hyperlinks>
  <pageMargins left="0.7" right="0.7" top="0.75" bottom="0.75" header="0.3" footer="0.3"/>
  <pageSetup orientation="portrait" horizontalDpi="360" verticalDpi="36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5"/>
  <sheetViews>
    <sheetView topLeftCell="A5" workbookViewId="0">
      <selection activeCell="N35" sqref="N35"/>
    </sheetView>
  </sheetViews>
  <sheetFormatPr defaultColWidth="11.42578125" defaultRowHeight="15" x14ac:dyDescent="0.25"/>
  <cols>
    <col min="1" max="1" width="22.7109375" customWidth="1"/>
    <col min="2" max="20" width="10.140625" customWidth="1"/>
  </cols>
  <sheetData>
    <row r="1" spans="1:19" ht="15" customHeight="1" x14ac:dyDescent="0.25">
      <c r="A1" s="103" t="s">
        <v>556</v>
      </c>
      <c r="B1" s="104"/>
      <c r="N1" s="202" t="s">
        <v>492</v>
      </c>
    </row>
    <row r="2" spans="1:19" ht="30" customHeight="1" x14ac:dyDescent="0.25">
      <c r="A2" s="24"/>
      <c r="B2" s="24" t="s">
        <v>494</v>
      </c>
      <c r="C2" s="24" t="s">
        <v>495</v>
      </c>
      <c r="D2" s="24" t="s">
        <v>496</v>
      </c>
      <c r="E2" s="24" t="s">
        <v>497</v>
      </c>
      <c r="F2" s="24" t="s">
        <v>498</v>
      </c>
      <c r="G2" s="24" t="s">
        <v>499</v>
      </c>
      <c r="H2" s="97" t="s">
        <v>501</v>
      </c>
      <c r="I2" s="24" t="s">
        <v>502</v>
      </c>
      <c r="K2" s="105"/>
    </row>
    <row r="3" spans="1:19" ht="15" customHeight="1" x14ac:dyDescent="0.25">
      <c r="A3" s="106" t="s">
        <v>516</v>
      </c>
      <c r="B3" s="106"/>
      <c r="C3" s="106"/>
      <c r="D3" s="106"/>
      <c r="E3" s="106"/>
      <c r="F3" s="106"/>
      <c r="G3" s="106"/>
      <c r="H3" s="107"/>
      <c r="I3" s="108"/>
    </row>
    <row r="4" spans="1:19" ht="15" customHeight="1" x14ac:dyDescent="0.25">
      <c r="A4" s="109" t="s">
        <v>517</v>
      </c>
      <c r="B4" s="110">
        <v>2.93219428557541</v>
      </c>
      <c r="C4" s="110">
        <v>0.64308983964046096</v>
      </c>
      <c r="D4" s="110">
        <v>0</v>
      </c>
      <c r="E4" s="110">
        <v>4.9732829199250999</v>
      </c>
      <c r="F4" s="110">
        <v>5.6818027592801199</v>
      </c>
      <c r="G4" s="110">
        <v>3.4653690740652801</v>
      </c>
      <c r="H4" s="111">
        <v>0.4149377593361</v>
      </c>
      <c r="I4" s="110">
        <v>2.4169746620012198</v>
      </c>
    </row>
    <row r="5" spans="1:19" ht="15" customHeight="1" x14ac:dyDescent="0.25">
      <c r="A5" s="112" t="s">
        <v>518</v>
      </c>
      <c r="B5" s="80">
        <v>14.4481782007043</v>
      </c>
      <c r="C5" s="80">
        <v>3.8585134765612001</v>
      </c>
      <c r="D5" s="80">
        <v>0</v>
      </c>
      <c r="E5" s="80">
        <v>22.2755964423392</v>
      </c>
      <c r="F5" s="80">
        <v>25.000105377322502</v>
      </c>
      <c r="G5" s="80">
        <v>16.3550715729912</v>
      </c>
      <c r="H5" s="113">
        <v>1.52143845089903</v>
      </c>
      <c r="I5" s="114">
        <v>11.2569406953286</v>
      </c>
    </row>
    <row r="6" spans="1:19" ht="15" customHeight="1" x14ac:dyDescent="0.25">
      <c r="A6" s="109" t="s">
        <v>519</v>
      </c>
      <c r="B6" s="110">
        <v>16.4352162399809</v>
      </c>
      <c r="C6" s="110">
        <v>7.3954865912499699</v>
      </c>
      <c r="D6" s="110">
        <v>0</v>
      </c>
      <c r="E6" s="110">
        <v>13.0492086761772</v>
      </c>
      <c r="F6" s="110">
        <v>14.0909188277944</v>
      </c>
      <c r="G6" s="110">
        <v>14.8084213586482</v>
      </c>
      <c r="H6" s="111">
        <v>3.8727524204702601</v>
      </c>
      <c r="I6" s="110">
        <v>11.0499711514236</v>
      </c>
    </row>
    <row r="7" spans="1:19" ht="15" customHeight="1" x14ac:dyDescent="0.25">
      <c r="A7" s="112" t="s">
        <v>520</v>
      </c>
      <c r="B7" s="80">
        <v>14.692759201225099</v>
      </c>
      <c r="C7" s="80">
        <v>7.7170448083645899</v>
      </c>
      <c r="D7" s="80">
        <v>0</v>
      </c>
      <c r="E7" s="80">
        <v>7.8585094427727196</v>
      </c>
      <c r="F7" s="80">
        <v>9.5454220120461102</v>
      </c>
      <c r="G7" s="80">
        <v>12.226664984585501</v>
      </c>
      <c r="H7" s="113">
        <v>7.0539419087136901</v>
      </c>
      <c r="I7" s="114">
        <v>10.448865910168299</v>
      </c>
    </row>
    <row r="8" spans="1:19" ht="15" customHeight="1" x14ac:dyDescent="0.25">
      <c r="A8" s="109" t="s">
        <v>521</v>
      </c>
      <c r="B8" s="110">
        <v>14.370795644165399</v>
      </c>
      <c r="C8" s="110">
        <v>13.826383018584099</v>
      </c>
      <c r="D8" s="110">
        <v>0</v>
      </c>
      <c r="E8" s="110">
        <v>12.2474666656664</v>
      </c>
      <c r="F8" s="110">
        <v>9.3181366839144992</v>
      </c>
      <c r="G8" s="110">
        <v>13.3549131610205</v>
      </c>
      <c r="H8" s="111">
        <v>13.2780082987552</v>
      </c>
      <c r="I8" s="110">
        <v>13.328481938829</v>
      </c>
    </row>
    <row r="9" spans="1:19" ht="15" customHeight="1" x14ac:dyDescent="0.25">
      <c r="A9" s="112" t="s">
        <v>522</v>
      </c>
      <c r="B9" s="80">
        <v>9.8246465383729404</v>
      </c>
      <c r="C9" s="80">
        <v>13.8263743705701</v>
      </c>
      <c r="D9" s="80">
        <v>0</v>
      </c>
      <c r="E9" s="80">
        <v>8.1393126607403392</v>
      </c>
      <c r="F9" s="80">
        <v>7.7272143338221202</v>
      </c>
      <c r="G9" s="80">
        <v>9.5647085706720905</v>
      </c>
      <c r="H9" s="113">
        <v>14.7994467496542</v>
      </c>
      <c r="I9" s="114">
        <v>11.363821446600101</v>
      </c>
    </row>
    <row r="10" spans="1:19" ht="15" customHeight="1" x14ac:dyDescent="0.25">
      <c r="A10" s="109" t="s">
        <v>523</v>
      </c>
      <c r="B10" s="110">
        <v>9.24428546065562</v>
      </c>
      <c r="C10" s="110">
        <v>12.218654675923</v>
      </c>
      <c r="D10" s="110">
        <v>0</v>
      </c>
      <c r="E10" s="110">
        <v>8.1393187561679508</v>
      </c>
      <c r="F10" s="110">
        <v>6.8181721345456197</v>
      </c>
      <c r="G10" s="110">
        <v>8.9869163224340198</v>
      </c>
      <c r="H10" s="111">
        <v>15.076071922544999</v>
      </c>
      <c r="I10" s="110">
        <v>11.0796815896014</v>
      </c>
    </row>
    <row r="11" spans="1:19" ht="15" customHeight="1" x14ac:dyDescent="0.25">
      <c r="A11" s="112" t="s">
        <v>524</v>
      </c>
      <c r="B11" s="80">
        <v>7.4410291477578303</v>
      </c>
      <c r="C11" s="80">
        <v>17.684876069152899</v>
      </c>
      <c r="D11" s="80">
        <v>0</v>
      </c>
      <c r="E11" s="80">
        <v>10.635003918032099</v>
      </c>
      <c r="F11" s="80">
        <v>8.6363780109148607</v>
      </c>
      <c r="G11" s="80">
        <v>8.9969407914303794</v>
      </c>
      <c r="H11" s="113">
        <v>18.533886583679099</v>
      </c>
      <c r="I11" s="114">
        <v>12.274667658602599</v>
      </c>
      <c r="M11" s="84"/>
      <c r="N11" s="84"/>
    </row>
    <row r="12" spans="1:19" ht="15" customHeight="1" x14ac:dyDescent="0.25">
      <c r="A12" s="109" t="s">
        <v>525</v>
      </c>
      <c r="B12" s="110">
        <v>10.610895281562501</v>
      </c>
      <c r="C12" s="110">
        <v>22.8295771499537</v>
      </c>
      <c r="D12" s="110">
        <v>0</v>
      </c>
      <c r="E12" s="110">
        <v>12.682300518179</v>
      </c>
      <c r="F12" s="110">
        <v>13.181849860359801</v>
      </c>
      <c r="G12" s="110">
        <v>12.2409941641529</v>
      </c>
      <c r="H12" s="111">
        <v>25.449515905947401</v>
      </c>
      <c r="I12" s="110">
        <v>16.780594947445302</v>
      </c>
    </row>
    <row r="13" spans="1:19" ht="15" customHeight="1" x14ac:dyDescent="0.25">
      <c r="A13" s="115" t="s">
        <v>526</v>
      </c>
      <c r="B13" s="115"/>
      <c r="C13" s="115"/>
      <c r="D13" s="115"/>
      <c r="E13" s="115"/>
      <c r="F13" s="115"/>
      <c r="G13" s="115"/>
      <c r="H13" s="116"/>
      <c r="I13" s="117"/>
    </row>
    <row r="14" spans="1:19" ht="15" customHeight="1" x14ac:dyDescent="0.25">
      <c r="A14" s="83" t="s">
        <v>517</v>
      </c>
      <c r="B14" s="84">
        <v>73.172402622868603</v>
      </c>
      <c r="C14" s="84" t="s">
        <v>545</v>
      </c>
      <c r="D14" s="84">
        <v>0</v>
      </c>
      <c r="E14" s="84">
        <v>40.6667195763983</v>
      </c>
      <c r="F14" s="84">
        <v>24.999926105013198</v>
      </c>
      <c r="G14" s="84" t="s">
        <v>557</v>
      </c>
      <c r="H14" s="86">
        <v>8.8309859154846393</v>
      </c>
      <c r="I14" s="84" t="s">
        <v>558</v>
      </c>
      <c r="P14" s="236"/>
      <c r="Q14" s="236"/>
      <c r="R14" s="236"/>
      <c r="S14" s="236"/>
    </row>
    <row r="15" spans="1:19" ht="15" customHeight="1" x14ac:dyDescent="0.25">
      <c r="A15" s="98" t="s">
        <v>518</v>
      </c>
      <c r="B15" s="99">
        <v>360.55179483491298</v>
      </c>
      <c r="C15" s="99">
        <v>11.9999772052844</v>
      </c>
      <c r="D15" s="99">
        <v>0</v>
      </c>
      <c r="E15" s="99">
        <v>182.148381361595</v>
      </c>
      <c r="F15" s="99">
        <v>110.00043710243</v>
      </c>
      <c r="G15" s="99">
        <v>664.70059050422196</v>
      </c>
      <c r="H15" s="101">
        <v>32.380281690110401</v>
      </c>
      <c r="I15" s="102">
        <v>697.08087219433196</v>
      </c>
    </row>
    <row r="16" spans="1:19" ht="15" customHeight="1" x14ac:dyDescent="0.25">
      <c r="A16" s="83" t="s">
        <v>519</v>
      </c>
      <c r="B16" s="84">
        <v>410.13798636122698</v>
      </c>
      <c r="C16" s="84">
        <v>22.9999638607141</v>
      </c>
      <c r="D16" s="84">
        <v>0</v>
      </c>
      <c r="E16" s="84">
        <v>106.703865127382</v>
      </c>
      <c r="F16" s="84">
        <v>62.0000278734123</v>
      </c>
      <c r="G16" s="84">
        <v>601.84184322273495</v>
      </c>
      <c r="H16" s="86">
        <v>82.422535211189995</v>
      </c>
      <c r="I16" s="84">
        <v>684.264378433925</v>
      </c>
    </row>
    <row r="17" spans="1:19" ht="15" customHeight="1" x14ac:dyDescent="0.25">
      <c r="A17" s="98" t="s">
        <v>520</v>
      </c>
      <c r="B17" s="99">
        <v>366.65527151517603</v>
      </c>
      <c r="C17" s="99">
        <v>24.0000099403733</v>
      </c>
      <c r="D17" s="99">
        <v>0</v>
      </c>
      <c r="E17" s="99">
        <v>64.259324261916106</v>
      </c>
      <c r="F17" s="99">
        <v>41.999846712833403</v>
      </c>
      <c r="G17" s="99">
        <v>496.91445243029898</v>
      </c>
      <c r="H17" s="101">
        <v>150.126760563239</v>
      </c>
      <c r="I17" s="102">
        <v>647.04121299353801</v>
      </c>
    </row>
    <row r="18" spans="1:19" ht="15" customHeight="1" x14ac:dyDescent="0.25">
      <c r="A18" s="83" t="s">
        <v>521</v>
      </c>
      <c r="B18" s="84">
        <v>358.620726484187</v>
      </c>
      <c r="C18" s="84">
        <v>43.000052238358002</v>
      </c>
      <c r="D18" s="84">
        <v>0</v>
      </c>
      <c r="E18" s="84">
        <v>100.147990861023</v>
      </c>
      <c r="F18" s="84">
        <v>40.999791510501097</v>
      </c>
      <c r="G18" s="84">
        <v>542.76856109407004</v>
      </c>
      <c r="H18" s="86">
        <v>282.59154929550903</v>
      </c>
      <c r="I18" s="84">
        <v>825.36011038957804</v>
      </c>
    </row>
    <row r="19" spans="1:19" ht="15" customHeight="1" x14ac:dyDescent="0.25">
      <c r="A19" s="98" t="s">
        <v>522</v>
      </c>
      <c r="B19" s="99">
        <v>245.17235971357999</v>
      </c>
      <c r="C19" s="99">
        <v>43.000025343033897</v>
      </c>
      <c r="D19" s="99">
        <v>0</v>
      </c>
      <c r="E19" s="99">
        <v>66.555462628685504</v>
      </c>
      <c r="F19" s="99">
        <v>33.999734860142802</v>
      </c>
      <c r="G19" s="99">
        <v>388.72758254544198</v>
      </c>
      <c r="H19" s="101">
        <v>314.97183098561902</v>
      </c>
      <c r="I19" s="102">
        <v>703.69941353106105</v>
      </c>
    </row>
    <row r="20" spans="1:19" ht="15" customHeight="1" x14ac:dyDescent="0.25">
      <c r="A20" s="83" t="s">
        <v>523</v>
      </c>
      <c r="B20" s="84">
        <v>230.68954912552201</v>
      </c>
      <c r="C20" s="84">
        <v>38.0000169705229</v>
      </c>
      <c r="D20" s="84">
        <v>0</v>
      </c>
      <c r="E20" s="84">
        <v>66.555512471224006</v>
      </c>
      <c r="F20" s="84">
        <v>29.9999501490081</v>
      </c>
      <c r="G20" s="84">
        <v>365.24502871627698</v>
      </c>
      <c r="H20" s="86">
        <v>320.85915492927501</v>
      </c>
      <c r="I20" s="84">
        <v>686.10418364555198</v>
      </c>
      <c r="K20" s="236"/>
    </row>
    <row r="21" spans="1:19" ht="15" customHeight="1" x14ac:dyDescent="0.25">
      <c r="A21" s="98" t="s">
        <v>524</v>
      </c>
      <c r="B21" s="99">
        <v>185.68959888051501</v>
      </c>
      <c r="C21" s="99">
        <v>54.9999659188043</v>
      </c>
      <c r="D21" s="99">
        <v>0</v>
      </c>
      <c r="E21" s="99">
        <v>86.962822946541706</v>
      </c>
      <c r="F21" s="99">
        <v>38.0000540735398</v>
      </c>
      <c r="G21" s="99">
        <v>365.65244181940102</v>
      </c>
      <c r="H21" s="101">
        <v>394.450704224981</v>
      </c>
      <c r="I21" s="102">
        <v>760.10314604438202</v>
      </c>
    </row>
    <row r="22" spans="1:19" ht="15" customHeight="1" x14ac:dyDescent="0.25">
      <c r="A22" s="83" t="s">
        <v>525</v>
      </c>
      <c r="B22" s="84">
        <v>264.79306147997102</v>
      </c>
      <c r="C22" s="84">
        <v>70.999986671001693</v>
      </c>
      <c r="D22" s="84">
        <v>0</v>
      </c>
      <c r="E22" s="84">
        <v>103.703643460558</v>
      </c>
      <c r="F22" s="84">
        <v>58.000125382410602</v>
      </c>
      <c r="G22" s="84">
        <v>497.49681699394199</v>
      </c>
      <c r="H22" s="86">
        <v>541.63380281639104</v>
      </c>
      <c r="I22" s="84">
        <v>1039.13061981033</v>
      </c>
      <c r="P22" s="236"/>
      <c r="Q22" s="236"/>
      <c r="R22" s="236"/>
      <c r="S22" s="236"/>
    </row>
    <row r="23" spans="1:19" ht="15" customHeight="1" x14ac:dyDescent="0.25">
      <c r="A23" s="25"/>
      <c r="B23" s="36"/>
      <c r="C23" s="36"/>
      <c r="D23" s="36"/>
      <c r="E23" s="36"/>
      <c r="F23" s="36"/>
      <c r="G23" s="36"/>
      <c r="H23" s="118"/>
      <c r="I23" s="119"/>
    </row>
    <row r="24" spans="1:19" ht="15" customHeight="1" x14ac:dyDescent="0.25">
      <c r="A24" s="109" t="s">
        <v>527</v>
      </c>
      <c r="B24" s="81">
        <v>2495.4827510179598</v>
      </c>
      <c r="C24" s="81" t="s">
        <v>559</v>
      </c>
      <c r="D24" s="81">
        <v>0</v>
      </c>
      <c r="E24" s="81">
        <v>817.70372269532299</v>
      </c>
      <c r="F24" s="81">
        <v>439.99989376929102</v>
      </c>
      <c r="G24" s="81" t="s">
        <v>560</v>
      </c>
      <c r="H24" s="120">
        <v>2128.2676056318001</v>
      </c>
      <c r="I24" s="81" t="s">
        <v>561</v>
      </c>
    </row>
    <row r="25" spans="1:19" ht="15" customHeight="1" x14ac:dyDescent="0.25">
      <c r="A25" s="112" t="s">
        <v>528</v>
      </c>
      <c r="B25" s="82">
        <v>0</v>
      </c>
      <c r="C25" s="82">
        <v>0</v>
      </c>
      <c r="D25" s="82">
        <v>0</v>
      </c>
      <c r="E25" s="82">
        <v>0</v>
      </c>
      <c r="F25" s="82">
        <v>0</v>
      </c>
      <c r="G25" s="82">
        <v>0</v>
      </c>
      <c r="H25" s="121">
        <v>0</v>
      </c>
      <c r="I25" s="122">
        <v>0</v>
      </c>
      <c r="K25" s="232"/>
    </row>
    <row r="26" spans="1:19" ht="15" customHeight="1" x14ac:dyDescent="0.25">
      <c r="A26" s="115" t="s">
        <v>529</v>
      </c>
      <c r="B26" s="115"/>
      <c r="C26" s="115"/>
      <c r="D26" s="115"/>
      <c r="E26" s="115"/>
      <c r="F26" s="115"/>
      <c r="G26" s="115"/>
      <c r="H26" s="116"/>
      <c r="I26" s="117"/>
    </row>
    <row r="27" spans="1:19" ht="15" customHeight="1" x14ac:dyDescent="0.25">
      <c r="A27" s="109" t="s">
        <v>530</v>
      </c>
      <c r="B27" s="110">
        <v>5.1734864187775296</v>
      </c>
      <c r="C27" s="110">
        <v>2.89388875684363</v>
      </c>
      <c r="D27" s="110">
        <v>0</v>
      </c>
      <c r="E27" s="110">
        <v>14.453339261900799</v>
      </c>
      <c r="F27" s="110">
        <v>12.954484974497699</v>
      </c>
      <c r="G27" s="110">
        <v>7.7085212111805497</v>
      </c>
      <c r="H27" s="111">
        <v>14.5228215767635</v>
      </c>
      <c r="I27" s="110">
        <v>10.050509503428801</v>
      </c>
      <c r="P27" s="236"/>
      <c r="Q27" s="236"/>
      <c r="R27" s="236"/>
      <c r="S27" s="232"/>
    </row>
    <row r="28" spans="1:19" ht="15" customHeight="1" x14ac:dyDescent="0.25">
      <c r="A28" s="112" t="s">
        <v>531</v>
      </c>
      <c r="B28" s="80">
        <v>94.540480101233996</v>
      </c>
      <c r="C28" s="80">
        <v>97.106111243156406</v>
      </c>
      <c r="D28" s="80">
        <v>0</v>
      </c>
      <c r="E28" s="80">
        <v>85.293014016253906</v>
      </c>
      <c r="F28" s="80">
        <v>87.045515025502297</v>
      </c>
      <c r="G28" s="80">
        <v>92.0648160821396</v>
      </c>
      <c r="H28" s="113">
        <v>85.200553250345806</v>
      </c>
      <c r="I28" s="114">
        <v>89.705656326257497</v>
      </c>
    </row>
    <row r="29" spans="1:19" ht="15" customHeight="1" x14ac:dyDescent="0.25">
      <c r="A29" s="109" t="s">
        <v>532</v>
      </c>
      <c r="B29" s="110">
        <v>0.286033479988485</v>
      </c>
      <c r="C29" s="110">
        <v>0</v>
      </c>
      <c r="D29" s="110">
        <v>0</v>
      </c>
      <c r="E29" s="110">
        <v>0.25364672184534598</v>
      </c>
      <c r="F29" s="110">
        <v>0</v>
      </c>
      <c r="G29" s="110">
        <v>0.226662706679881</v>
      </c>
      <c r="H29" s="111">
        <v>0.27662517289073302</v>
      </c>
      <c r="I29" s="110">
        <v>0.24383417031372001</v>
      </c>
    </row>
    <row r="30" spans="1:19" ht="15" customHeight="1" x14ac:dyDescent="0.25">
      <c r="A30" s="115" t="s">
        <v>533</v>
      </c>
      <c r="B30" s="115"/>
      <c r="C30" s="115"/>
      <c r="D30" s="115"/>
      <c r="E30" s="115"/>
      <c r="F30" s="115"/>
      <c r="G30" s="115"/>
      <c r="H30" s="116"/>
      <c r="I30" s="117"/>
    </row>
    <row r="31" spans="1:19" ht="15" customHeight="1" x14ac:dyDescent="0.25">
      <c r="A31" s="109" t="s">
        <v>527</v>
      </c>
      <c r="B31" s="81">
        <v>2495.4827510179598</v>
      </c>
      <c r="C31" s="81" t="s">
        <v>559</v>
      </c>
      <c r="D31" s="81">
        <v>0</v>
      </c>
      <c r="E31" s="81">
        <v>817.70372269532299</v>
      </c>
      <c r="F31" s="81">
        <v>439.99989376929102</v>
      </c>
      <c r="G31" s="81" t="s">
        <v>560</v>
      </c>
      <c r="H31" s="120">
        <v>2128.2676056318001</v>
      </c>
      <c r="I31" s="81" t="s">
        <v>561</v>
      </c>
    </row>
    <row r="32" spans="1:19" ht="15" customHeight="1" x14ac:dyDescent="0.25">
      <c r="A32" s="112" t="s">
        <v>528</v>
      </c>
      <c r="B32" s="82">
        <v>0</v>
      </c>
      <c r="C32" s="82">
        <v>0</v>
      </c>
      <c r="D32" s="82">
        <v>0</v>
      </c>
      <c r="E32" s="82">
        <v>0</v>
      </c>
      <c r="F32" s="82">
        <v>0</v>
      </c>
      <c r="G32" s="82">
        <v>0</v>
      </c>
      <c r="H32" s="121">
        <v>0</v>
      </c>
      <c r="I32" s="122">
        <v>0</v>
      </c>
    </row>
    <row r="33" spans="1:9" ht="23.25" customHeight="1" x14ac:dyDescent="0.25">
      <c r="A33" s="115" t="s">
        <v>534</v>
      </c>
      <c r="B33" s="115"/>
      <c r="C33" s="115"/>
      <c r="D33" s="115"/>
      <c r="E33" s="115"/>
      <c r="F33" s="115"/>
      <c r="G33" s="115"/>
      <c r="H33" s="116"/>
      <c r="I33" s="117"/>
    </row>
    <row r="34" spans="1:9" ht="15" customHeight="1" x14ac:dyDescent="0.25">
      <c r="A34" s="109" t="s">
        <v>535</v>
      </c>
      <c r="B34" s="110">
        <v>5.9044735031207596</v>
      </c>
      <c r="C34" s="110">
        <v>10.7692019236571</v>
      </c>
      <c r="D34" s="110">
        <v>0</v>
      </c>
      <c r="E34" s="110">
        <v>6.9571037617854401</v>
      </c>
      <c r="F34" s="110">
        <v>6.7568964395001796</v>
      </c>
      <c r="G34" s="110">
        <v>6.4700862541460404</v>
      </c>
      <c r="H34" s="111">
        <v>3.71287128712871</v>
      </c>
      <c r="I34" s="110">
        <v>5.5262604514433704</v>
      </c>
    </row>
    <row r="35" spans="1:9" ht="15" customHeight="1" x14ac:dyDescent="0.25">
      <c r="A35" s="112" t="s">
        <v>536</v>
      </c>
      <c r="B35" s="80">
        <v>94.095526496879202</v>
      </c>
      <c r="C35" s="80">
        <v>89.230798076342893</v>
      </c>
      <c r="D35" s="80">
        <v>0</v>
      </c>
      <c r="E35" s="80">
        <v>93.042896238214595</v>
      </c>
      <c r="F35" s="80">
        <v>93.243103560499804</v>
      </c>
      <c r="G35" s="80">
        <v>93.529913745854003</v>
      </c>
      <c r="H35" s="113">
        <v>96.287128712871294</v>
      </c>
      <c r="I35" s="114">
        <v>94.473739548556594</v>
      </c>
    </row>
    <row r="36" spans="1:9" ht="25.5" customHeight="1" x14ac:dyDescent="0.25">
      <c r="A36" s="115" t="s">
        <v>537</v>
      </c>
      <c r="B36" s="115"/>
      <c r="C36" s="115"/>
      <c r="D36" s="115"/>
      <c r="E36" s="115"/>
      <c r="F36" s="115"/>
      <c r="G36" s="115"/>
      <c r="H36" s="116"/>
      <c r="I36" s="117"/>
    </row>
    <row r="37" spans="1:9" ht="15" customHeight="1" x14ac:dyDescent="0.25">
      <c r="A37" s="109" t="s">
        <v>527</v>
      </c>
      <c r="B37" s="81">
        <v>1485.72381579331</v>
      </c>
      <c r="C37" s="81">
        <v>130.000271330857</v>
      </c>
      <c r="D37" s="81">
        <v>0</v>
      </c>
      <c r="E37" s="81">
        <v>447.18514055650701</v>
      </c>
      <c r="F37" s="81">
        <v>221.997480701852</v>
      </c>
      <c r="G37" s="81">
        <v>2284.9067083825298</v>
      </c>
      <c r="H37" s="120">
        <v>1189.2394366185999</v>
      </c>
      <c r="I37" s="81">
        <v>3474.1461450011302</v>
      </c>
    </row>
    <row r="38" spans="1:9" ht="15" customHeight="1" x14ac:dyDescent="0.25">
      <c r="A38" s="112" t="s">
        <v>528</v>
      </c>
      <c r="B38" s="82">
        <v>1009.75893522465</v>
      </c>
      <c r="C38" s="82">
        <v>187</v>
      </c>
      <c r="D38" s="82">
        <v>0</v>
      </c>
      <c r="E38" s="82">
        <v>370.51858213881599</v>
      </c>
      <c r="F38" s="82">
        <v>218.00241306743899</v>
      </c>
      <c r="G38" s="82">
        <v>1779.2796666982799</v>
      </c>
      <c r="H38" s="121">
        <v>939.0281690132</v>
      </c>
      <c r="I38" s="122">
        <v>2718.30783571148</v>
      </c>
    </row>
    <row r="39" spans="1:9" ht="15" customHeight="1" x14ac:dyDescent="0.25">
      <c r="A39" s="123" t="s">
        <v>538</v>
      </c>
      <c r="B39" s="124">
        <v>2495.4827510179598</v>
      </c>
      <c r="C39" s="124" t="s">
        <v>562</v>
      </c>
      <c r="D39" s="124">
        <v>0</v>
      </c>
      <c r="E39" s="124">
        <v>817.70372269532299</v>
      </c>
      <c r="F39" s="124">
        <v>439.99989376929102</v>
      </c>
      <c r="G39" s="236" t="s">
        <v>563</v>
      </c>
      <c r="H39" s="125">
        <v>2128.2676056318001</v>
      </c>
      <c r="I39" s="236" t="s">
        <v>564</v>
      </c>
    </row>
    <row r="40" spans="1:9" ht="15" customHeight="1" x14ac:dyDescent="0.25">
      <c r="A40" s="96" t="s">
        <v>551</v>
      </c>
      <c r="B40" s="96"/>
      <c r="C40" s="96"/>
      <c r="D40" s="96"/>
      <c r="E40" s="96"/>
      <c r="F40" s="96"/>
      <c r="G40" s="96"/>
    </row>
    <row r="41" spans="1:9" ht="15" customHeight="1" x14ac:dyDescent="0.25">
      <c r="A41" s="96" t="s">
        <v>540</v>
      </c>
      <c r="B41" s="96"/>
      <c r="C41" s="96"/>
      <c r="D41" s="96"/>
      <c r="E41" s="96"/>
      <c r="F41" s="96"/>
      <c r="G41" s="96"/>
    </row>
    <row r="50" spans="8:8" x14ac:dyDescent="0.25">
      <c r="H50" s="236"/>
    </row>
    <row r="55" spans="8:8" x14ac:dyDescent="0.25">
      <c r="H55" s="232"/>
    </row>
  </sheetData>
  <hyperlinks>
    <hyperlink ref="N1" location="'Contents'!A1" display="Back to index" xr:uid="{01CD6067-1247-4B87-B0FB-FA53E8F15704}"/>
  </hyperlinks>
  <pageMargins left="0.7" right="0.7" top="0.75" bottom="0.75" header="0.3" footer="0.3"/>
  <pageSetup orientation="portrait" horizontalDpi="360" verticalDpi="36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14"/>
  <sheetViews>
    <sheetView workbookViewId="0">
      <selection activeCell="J15" sqref="J15"/>
    </sheetView>
  </sheetViews>
  <sheetFormatPr defaultColWidth="11.42578125" defaultRowHeight="15" x14ac:dyDescent="0.25"/>
  <cols>
    <col min="1" max="1" width="49.85546875" customWidth="1"/>
    <col min="2" max="20" width="10.140625" customWidth="1"/>
  </cols>
  <sheetData>
    <row r="1" spans="1:14" ht="15" customHeight="1" x14ac:dyDescent="0.25">
      <c r="A1" s="16" t="s">
        <v>1415</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58.4135194307608</v>
      </c>
      <c r="C4" s="172">
        <v>42.557223890557196</v>
      </c>
      <c r="D4" s="172">
        <v>47.703703703703702</v>
      </c>
      <c r="E4" s="172">
        <v>50.377853265043697</v>
      </c>
    </row>
    <row r="5" spans="1:14" ht="15" customHeight="1" x14ac:dyDescent="0.25">
      <c r="A5" s="132" t="s">
        <v>1402</v>
      </c>
      <c r="B5" s="173">
        <v>53.799124247400101</v>
      </c>
      <c r="C5" s="173">
        <v>37.702035368701999</v>
      </c>
      <c r="D5" s="173">
        <v>36.925925925925903</v>
      </c>
      <c r="E5" s="173">
        <v>44.527888594839702</v>
      </c>
    </row>
    <row r="6" spans="1:14" ht="15" customHeight="1" x14ac:dyDescent="0.25">
      <c r="A6" s="213" t="s">
        <v>1403</v>
      </c>
      <c r="B6" s="213"/>
      <c r="C6" s="213"/>
      <c r="D6" s="213"/>
      <c r="E6" s="213"/>
    </row>
    <row r="7" spans="1:14" ht="15" customHeight="1" x14ac:dyDescent="0.25">
      <c r="A7" s="131" t="s">
        <v>1404</v>
      </c>
      <c r="B7" s="176">
        <v>59.348060344827601</v>
      </c>
      <c r="C7" s="176">
        <v>60.078662733530003</v>
      </c>
      <c r="D7" s="176">
        <v>46.296296296296298</v>
      </c>
      <c r="E7" s="176">
        <v>57.238781739074</v>
      </c>
    </row>
    <row r="8" spans="1:14" ht="15" customHeight="1" x14ac:dyDescent="0.25">
      <c r="A8" s="132" t="s">
        <v>1405</v>
      </c>
      <c r="B8" s="133">
        <v>7.9741379310344804</v>
      </c>
      <c r="C8" s="133">
        <v>4.4903310390036104</v>
      </c>
      <c r="D8" s="133">
        <v>1.8518518518518501</v>
      </c>
      <c r="E8" s="133">
        <v>5.5189730934909198</v>
      </c>
    </row>
    <row r="9" spans="1:14" ht="15" customHeight="1" x14ac:dyDescent="0.25">
      <c r="A9" s="131" t="s">
        <v>1406</v>
      </c>
      <c r="B9" s="176">
        <v>15.8943965517241</v>
      </c>
      <c r="C9" s="176">
        <v>7.2763028515240897</v>
      </c>
      <c r="D9" s="176">
        <v>7.4074074074074101</v>
      </c>
      <c r="E9" s="176">
        <v>11.039677901162401</v>
      </c>
    </row>
    <row r="10" spans="1:14" ht="15" customHeight="1" x14ac:dyDescent="0.25">
      <c r="A10" s="132" t="s">
        <v>1407</v>
      </c>
      <c r="B10" s="133">
        <v>16.783405172413801</v>
      </c>
      <c r="C10" s="133">
        <v>28.154703375942301</v>
      </c>
      <c r="D10" s="133">
        <v>44.4444444444444</v>
      </c>
      <c r="E10" s="133">
        <v>26.202567266272698</v>
      </c>
    </row>
    <row r="11" spans="1:14" ht="15" customHeight="1" x14ac:dyDescent="0.25">
      <c r="A11" s="131" t="s">
        <v>527</v>
      </c>
      <c r="B11" s="174">
        <v>128</v>
      </c>
      <c r="C11" s="174">
        <v>113</v>
      </c>
      <c r="D11" s="174">
        <v>54</v>
      </c>
      <c r="E11" s="174">
        <v>295</v>
      </c>
    </row>
    <row r="12" spans="1:14" ht="15" customHeight="1" x14ac:dyDescent="0.25">
      <c r="A12" s="132" t="s">
        <v>528</v>
      </c>
      <c r="B12" s="175">
        <v>0</v>
      </c>
      <c r="C12" s="175">
        <v>0</v>
      </c>
      <c r="D12" s="175">
        <v>0</v>
      </c>
      <c r="E12" s="175">
        <v>0</v>
      </c>
    </row>
    <row r="13" spans="1:14" ht="15" customHeight="1" x14ac:dyDescent="0.25">
      <c r="A13" s="17" t="s">
        <v>1408</v>
      </c>
    </row>
    <row r="14" spans="1:14" ht="15" customHeight="1" x14ac:dyDescent="0.25">
      <c r="A14" s="17" t="s">
        <v>1409</v>
      </c>
    </row>
  </sheetData>
  <hyperlinks>
    <hyperlink ref="N1" location="'Contents'!A1" display="Back to index" xr:uid="{4C341F76-27D6-43D4-8C72-33651655013D}"/>
  </hyperlinks>
  <pageMargins left="0.7" right="0.7" top="0.75" bottom="0.75" header="0.3" footer="0.3"/>
  <pageSetup orientation="portrait" horizontalDpi="360" verticalDpi="36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N14"/>
  <sheetViews>
    <sheetView workbookViewId="0">
      <selection activeCell="L25" sqref="L25"/>
    </sheetView>
  </sheetViews>
  <sheetFormatPr defaultColWidth="11.42578125" defaultRowHeight="15" x14ac:dyDescent="0.25"/>
  <cols>
    <col min="1" max="1" width="49.85546875" customWidth="1"/>
    <col min="2" max="20" width="10.140625" customWidth="1"/>
  </cols>
  <sheetData>
    <row r="1" spans="1:14" ht="15" customHeight="1" x14ac:dyDescent="0.25">
      <c r="A1" s="16" t="s">
        <v>1416</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48.063682110012103</v>
      </c>
      <c r="C4" s="172">
        <v>62.165805340223898</v>
      </c>
      <c r="D4" s="172">
        <v>66.491176470588201</v>
      </c>
      <c r="E4" s="172">
        <v>54.969400829868</v>
      </c>
    </row>
    <row r="5" spans="1:14" ht="15" customHeight="1" x14ac:dyDescent="0.25">
      <c r="A5" s="132" t="s">
        <v>1402</v>
      </c>
      <c r="B5" s="173">
        <v>43.887732083983998</v>
      </c>
      <c r="C5" s="173">
        <v>56.866063738156797</v>
      </c>
      <c r="D5" s="173">
        <v>59.725490196078397</v>
      </c>
      <c r="E5" s="173">
        <v>50.0534718110315</v>
      </c>
    </row>
    <row r="6" spans="1:14" ht="15" customHeight="1" x14ac:dyDescent="0.25">
      <c r="A6" s="213" t="s">
        <v>1403</v>
      </c>
      <c r="B6" s="213"/>
      <c r="C6" s="213"/>
      <c r="D6" s="213"/>
      <c r="E6" s="213"/>
    </row>
    <row r="7" spans="1:14" ht="15" customHeight="1" x14ac:dyDescent="0.25">
      <c r="A7" s="131" t="s">
        <v>1404</v>
      </c>
      <c r="B7" s="176">
        <v>38.8716890264878</v>
      </c>
      <c r="C7" s="176">
        <v>72.217607973421906</v>
      </c>
      <c r="D7" s="176">
        <v>67.619047619047606</v>
      </c>
      <c r="E7" s="176">
        <v>52.888903718038499</v>
      </c>
    </row>
    <row r="8" spans="1:14" ht="15" customHeight="1" x14ac:dyDescent="0.25">
      <c r="A8" s="132" t="s">
        <v>1405</v>
      </c>
      <c r="B8" s="133">
        <v>24.7162022703818</v>
      </c>
      <c r="C8" s="133">
        <v>5.5232558139534902</v>
      </c>
      <c r="D8" s="133">
        <v>5.9047619047619104</v>
      </c>
      <c r="E8" s="133">
        <v>16.2615417125443</v>
      </c>
    </row>
    <row r="9" spans="1:14" ht="15" customHeight="1" x14ac:dyDescent="0.25">
      <c r="A9" s="131" t="s">
        <v>1406</v>
      </c>
      <c r="B9" s="176">
        <v>8.8063295493636105</v>
      </c>
      <c r="C9" s="176">
        <v>3.6544850498338901</v>
      </c>
      <c r="D9" s="176">
        <v>5.9047619047619104</v>
      </c>
      <c r="E9" s="176">
        <v>6.9036068199259297</v>
      </c>
    </row>
    <row r="10" spans="1:14" ht="15" customHeight="1" x14ac:dyDescent="0.25">
      <c r="A10" s="132" t="s">
        <v>1407</v>
      </c>
      <c r="B10" s="133">
        <v>27.6057791537668</v>
      </c>
      <c r="C10" s="133">
        <v>18.604651162790699</v>
      </c>
      <c r="D10" s="133">
        <v>20.571428571428601</v>
      </c>
      <c r="E10" s="133">
        <v>23.9459477494912</v>
      </c>
    </row>
    <row r="11" spans="1:14" ht="15" customHeight="1" x14ac:dyDescent="0.25">
      <c r="A11" s="131" t="s">
        <v>527</v>
      </c>
      <c r="B11" s="174">
        <v>114</v>
      </c>
      <c r="C11" s="174">
        <v>56</v>
      </c>
      <c r="D11" s="174">
        <v>35</v>
      </c>
      <c r="E11" s="174">
        <v>205</v>
      </c>
    </row>
    <row r="12" spans="1:14" ht="15" customHeight="1" x14ac:dyDescent="0.25">
      <c r="A12" s="132" t="s">
        <v>528</v>
      </c>
      <c r="B12" s="175">
        <v>0</v>
      </c>
      <c r="C12" s="175">
        <v>0</v>
      </c>
      <c r="D12" s="175">
        <v>0</v>
      </c>
      <c r="E12" s="175">
        <v>0</v>
      </c>
    </row>
    <row r="13" spans="1:14" ht="15" customHeight="1" x14ac:dyDescent="0.25">
      <c r="A13" s="17" t="s">
        <v>1408</v>
      </c>
    </row>
    <row r="14" spans="1:14" ht="15" customHeight="1" x14ac:dyDescent="0.25">
      <c r="A14" s="17" t="s">
        <v>1409</v>
      </c>
    </row>
  </sheetData>
  <hyperlinks>
    <hyperlink ref="N1" location="'Contents'!A1" display="Back to index" xr:uid="{E8D682ED-B724-46AD-B6D0-E65068040B29}"/>
  </hyperlinks>
  <pageMargins left="0.7" right="0.7" top="0.75" bottom="0.75" header="0.3" footer="0.3"/>
  <pageSetup orientation="portrait" horizontalDpi="360" verticalDpi="36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14"/>
  <sheetViews>
    <sheetView workbookViewId="0">
      <selection activeCell="K25" sqref="K25"/>
    </sheetView>
  </sheetViews>
  <sheetFormatPr defaultColWidth="11.42578125" defaultRowHeight="15" x14ac:dyDescent="0.25"/>
  <cols>
    <col min="1" max="1" width="49.85546875" customWidth="1"/>
    <col min="2" max="20" width="10.140625" customWidth="1"/>
  </cols>
  <sheetData>
    <row r="1" spans="1:14" ht="15" customHeight="1" x14ac:dyDescent="0.25">
      <c r="A1" s="16" t="s">
        <v>1417</v>
      </c>
      <c r="N1" s="202" t="s">
        <v>492</v>
      </c>
    </row>
    <row r="2" spans="1:14" ht="15" customHeight="1" x14ac:dyDescent="0.25">
      <c r="A2" s="24"/>
      <c r="B2" s="24" t="s">
        <v>494</v>
      </c>
      <c r="C2" s="24" t="s">
        <v>497</v>
      </c>
      <c r="D2" s="24" t="s">
        <v>498</v>
      </c>
      <c r="E2" s="24" t="s">
        <v>854</v>
      </c>
    </row>
    <row r="3" spans="1:14" ht="15" customHeight="1" x14ac:dyDescent="0.25">
      <c r="A3" s="213" t="s">
        <v>1400</v>
      </c>
      <c r="B3" s="213"/>
      <c r="C3" s="213"/>
      <c r="D3" s="213"/>
      <c r="E3" s="213"/>
    </row>
    <row r="4" spans="1:14" ht="15" customHeight="1" x14ac:dyDescent="0.25">
      <c r="A4" s="131" t="s">
        <v>1401</v>
      </c>
      <c r="B4" s="172">
        <v>77.988505747126396</v>
      </c>
      <c r="C4" s="172">
        <v>109.586876417234</v>
      </c>
      <c r="D4" s="172">
        <v>87.129629629629605</v>
      </c>
      <c r="E4" s="172">
        <v>88.077876984127002</v>
      </c>
    </row>
    <row r="5" spans="1:14" ht="15" customHeight="1" x14ac:dyDescent="0.25">
      <c r="A5" s="132" t="s">
        <v>1402</v>
      </c>
      <c r="B5" s="173">
        <v>69.551724137931004</v>
      </c>
      <c r="C5" s="173">
        <v>90.890731292517003</v>
      </c>
      <c r="D5" s="173">
        <v>70.0555555555556</v>
      </c>
      <c r="E5" s="173">
        <v>75.384043040292994</v>
      </c>
    </row>
    <row r="6" spans="1:14" ht="15" customHeight="1" x14ac:dyDescent="0.25">
      <c r="A6" s="213" t="s">
        <v>1403</v>
      </c>
      <c r="B6" s="213"/>
      <c r="C6" s="213"/>
      <c r="D6" s="213"/>
      <c r="E6" s="213"/>
    </row>
    <row r="7" spans="1:14" ht="15" customHeight="1" x14ac:dyDescent="0.25">
      <c r="A7" s="131" t="s">
        <v>1404</v>
      </c>
      <c r="B7" s="176">
        <v>53.448275862069003</v>
      </c>
      <c r="C7" s="176">
        <v>53.571428571428598</v>
      </c>
      <c r="D7" s="176">
        <v>61.1111111111111</v>
      </c>
      <c r="E7" s="176">
        <v>54.803742583295303</v>
      </c>
    </row>
    <row r="8" spans="1:14" ht="15" customHeight="1" x14ac:dyDescent="0.25">
      <c r="A8" s="132" t="s">
        <v>1405</v>
      </c>
      <c r="B8" s="133">
        <v>14.9425287356322</v>
      </c>
      <c r="C8" s="133">
        <v>15.476190476190499</v>
      </c>
      <c r="D8" s="133">
        <v>5.5555555555555598</v>
      </c>
      <c r="E8" s="133">
        <v>13.4679750494447</v>
      </c>
    </row>
    <row r="9" spans="1:14" ht="15" customHeight="1" x14ac:dyDescent="0.25">
      <c r="A9" s="131" t="s">
        <v>1406</v>
      </c>
      <c r="B9" s="176">
        <v>10.919540229885101</v>
      </c>
      <c r="C9" s="176">
        <v>9.5238095238095202</v>
      </c>
      <c r="D9" s="176">
        <v>7.4074074074074101</v>
      </c>
      <c r="E9" s="176">
        <v>9.9345808610984303</v>
      </c>
    </row>
    <row r="10" spans="1:14" ht="15" customHeight="1" x14ac:dyDescent="0.25">
      <c r="A10" s="132" t="s">
        <v>1407</v>
      </c>
      <c r="B10" s="133">
        <v>20.689655172413801</v>
      </c>
      <c r="C10" s="133">
        <v>21.428571428571399</v>
      </c>
      <c r="D10" s="133">
        <v>25.925925925925899</v>
      </c>
      <c r="E10" s="133">
        <v>21.7937015061616</v>
      </c>
    </row>
    <row r="11" spans="1:14" ht="15" customHeight="1" x14ac:dyDescent="0.25">
      <c r="A11" s="131" t="s">
        <v>527</v>
      </c>
      <c r="B11" s="174">
        <v>174</v>
      </c>
      <c r="C11" s="174">
        <v>85</v>
      </c>
      <c r="D11" s="174">
        <v>54</v>
      </c>
      <c r="E11" s="174">
        <v>313</v>
      </c>
    </row>
    <row r="12" spans="1:14" ht="15" customHeight="1" x14ac:dyDescent="0.25">
      <c r="A12" s="132" t="s">
        <v>528</v>
      </c>
      <c r="B12" s="175">
        <v>0</v>
      </c>
      <c r="C12" s="175">
        <v>0</v>
      </c>
      <c r="D12" s="175">
        <v>0</v>
      </c>
      <c r="E12" s="175">
        <v>0</v>
      </c>
    </row>
    <row r="13" spans="1:14" ht="15" customHeight="1" x14ac:dyDescent="0.25">
      <c r="A13" s="17" t="s">
        <v>1408</v>
      </c>
    </row>
    <row r="14" spans="1:14" ht="15" customHeight="1" x14ac:dyDescent="0.25">
      <c r="A14" s="17" t="s">
        <v>1409</v>
      </c>
    </row>
  </sheetData>
  <hyperlinks>
    <hyperlink ref="N1" location="'Contents'!A1" display="Back to index" xr:uid="{12245ABE-B01E-46D0-9FD8-3066435970BE}"/>
  </hyperlinks>
  <pageMargins left="0.7" right="0.7" top="0.75" bottom="0.75" header="0.3" footer="0.3"/>
  <pageSetup orientation="portrait" horizontalDpi="360" verticalDpi="36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22"/>
  <sheetViews>
    <sheetView workbookViewId="0">
      <selection activeCell="N24" sqref="N24"/>
    </sheetView>
  </sheetViews>
  <sheetFormatPr defaultColWidth="11.42578125" defaultRowHeight="15" x14ac:dyDescent="0.25"/>
  <cols>
    <col min="1" max="1" width="20.140625" customWidth="1"/>
    <col min="2" max="20" width="10.140625" customWidth="1"/>
  </cols>
  <sheetData>
    <row r="1" spans="1:14" x14ac:dyDescent="0.25">
      <c r="A1" s="16" t="s">
        <v>1418</v>
      </c>
      <c r="N1" s="202" t="s">
        <v>492</v>
      </c>
    </row>
    <row r="2" spans="1:14" ht="15" customHeight="1" x14ac:dyDescent="0.25">
      <c r="A2" s="24"/>
      <c r="B2" s="24" t="s">
        <v>494</v>
      </c>
      <c r="C2" s="24" t="s">
        <v>497</v>
      </c>
      <c r="D2" s="24" t="s">
        <v>498</v>
      </c>
      <c r="E2" s="24" t="s">
        <v>854</v>
      </c>
    </row>
    <row r="3" spans="1:14" ht="15" customHeight="1" x14ac:dyDescent="0.25">
      <c r="A3" s="220" t="s">
        <v>1419</v>
      </c>
      <c r="B3" s="213"/>
      <c r="C3" s="213"/>
      <c r="D3" s="213"/>
      <c r="E3" s="213"/>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v>6.39849503438053</v>
      </c>
      <c r="C6" s="176">
        <v>14.631546082714699</v>
      </c>
      <c r="D6" s="176">
        <v>17.245880445880299</v>
      </c>
      <c r="E6" s="176">
        <v>10.004381914223501</v>
      </c>
    </row>
    <row r="7" spans="1:14" ht="15" customHeight="1" x14ac:dyDescent="0.25">
      <c r="A7" s="132" t="s">
        <v>505</v>
      </c>
      <c r="B7" s="133">
        <v>10.409562239746901</v>
      </c>
      <c r="C7" s="133">
        <v>20.252701428491601</v>
      </c>
      <c r="D7" s="133">
        <v>21.270380485012399</v>
      </c>
      <c r="E7" s="133">
        <v>15.062121566478799</v>
      </c>
    </row>
    <row r="8" spans="1:14" ht="15" customHeight="1" x14ac:dyDescent="0.25">
      <c r="A8" s="131" t="s">
        <v>506</v>
      </c>
      <c r="B8" s="176">
        <v>10.932618108771299</v>
      </c>
      <c r="C8" s="176">
        <v>15.124970596603999</v>
      </c>
      <c r="D8" s="176">
        <v>17.1957030739086</v>
      </c>
      <c r="E8" s="176">
        <v>13.245775333520699</v>
      </c>
    </row>
    <row r="9" spans="1:14" ht="15" customHeight="1" x14ac:dyDescent="0.25">
      <c r="A9" s="132" t="s">
        <v>507</v>
      </c>
      <c r="B9" s="133">
        <v>13.902093475038001</v>
      </c>
      <c r="C9" s="133">
        <v>18.201732733982801</v>
      </c>
      <c r="D9" s="133">
        <v>14.182299067982299</v>
      </c>
      <c r="E9" s="133">
        <v>15.4345559165856</v>
      </c>
    </row>
    <row r="10" spans="1:14" ht="15" customHeight="1" x14ac:dyDescent="0.25">
      <c r="A10" s="131" t="s">
        <v>508</v>
      </c>
      <c r="B10" s="176">
        <v>11.840846362596199</v>
      </c>
      <c r="C10" s="176">
        <v>22.758844899553601</v>
      </c>
      <c r="D10" s="176">
        <v>16.4379920534384</v>
      </c>
      <c r="E10" s="176">
        <v>15.9225942453842</v>
      </c>
    </row>
    <row r="11" spans="1:14" ht="15" customHeight="1" x14ac:dyDescent="0.25">
      <c r="A11" s="132" t="s">
        <v>509</v>
      </c>
      <c r="B11" s="133">
        <v>8.0835365523222897</v>
      </c>
      <c r="C11" s="133">
        <v>11.907832411393899</v>
      </c>
      <c r="D11" s="133">
        <v>20.940132441904002</v>
      </c>
      <c r="E11" s="133">
        <v>11.928048643024599</v>
      </c>
    </row>
    <row r="12" spans="1:14" ht="15" customHeight="1" x14ac:dyDescent="0.25">
      <c r="A12" s="131" t="s">
        <v>510</v>
      </c>
      <c r="B12" s="176">
        <v>13.4439818010341</v>
      </c>
      <c r="C12" s="176">
        <v>7.6621204862174697</v>
      </c>
      <c r="D12" s="176">
        <v>9.9091058248408697</v>
      </c>
      <c r="E12" s="176">
        <v>11.292706705558199</v>
      </c>
    </row>
    <row r="13" spans="1:14" ht="15" customHeight="1" x14ac:dyDescent="0.25">
      <c r="A13" s="132" t="s">
        <v>511</v>
      </c>
      <c r="B13" s="133">
        <v>9.3017803136505393</v>
      </c>
      <c r="C13" s="133">
        <v>10.907823416231899</v>
      </c>
      <c r="D13" s="133">
        <v>12.7045864771745</v>
      </c>
      <c r="E13" s="133">
        <v>10.3231237541862</v>
      </c>
    </row>
    <row r="14" spans="1:14" ht="15" customHeight="1" x14ac:dyDescent="0.25">
      <c r="A14" s="220" t="s">
        <v>1422</v>
      </c>
      <c r="B14" s="220"/>
      <c r="C14" s="220"/>
      <c r="D14" s="220"/>
      <c r="E14" s="220"/>
    </row>
    <row r="15" spans="1:14" ht="15" customHeight="1" x14ac:dyDescent="0.25">
      <c r="A15" s="177" t="s">
        <v>1423</v>
      </c>
      <c r="B15" s="178">
        <v>9.2855121160853198</v>
      </c>
      <c r="C15" s="178">
        <v>18.043835654199299</v>
      </c>
      <c r="D15" s="178">
        <v>18.540619559831701</v>
      </c>
      <c r="E15" s="178">
        <v>13.238979203232599</v>
      </c>
    </row>
    <row r="16" spans="1:14" ht="15" customHeight="1" x14ac:dyDescent="0.25">
      <c r="A16" s="132" t="s">
        <v>1424</v>
      </c>
      <c r="B16" s="133">
        <v>7.8709477884620602</v>
      </c>
      <c r="C16" s="133">
        <v>14.8584584452184</v>
      </c>
      <c r="D16" s="133">
        <v>14.352700865575301</v>
      </c>
      <c r="E16" s="133">
        <v>11.1196088805938</v>
      </c>
    </row>
    <row r="17" spans="1:5" ht="15" customHeight="1" x14ac:dyDescent="0.25">
      <c r="A17" s="177" t="s">
        <v>1425</v>
      </c>
      <c r="B17" s="178">
        <v>9.6445455998629797</v>
      </c>
      <c r="C17" s="178">
        <v>12.7086092206617</v>
      </c>
      <c r="D17" s="178">
        <v>13.0902112885611</v>
      </c>
      <c r="E17" s="178">
        <v>11.0547630155707</v>
      </c>
    </row>
    <row r="18" spans="1:5" ht="15" customHeight="1" x14ac:dyDescent="0.25">
      <c r="A18" s="132" t="s">
        <v>1426</v>
      </c>
      <c r="B18" s="133">
        <v>14.955653516610401</v>
      </c>
      <c r="C18" s="133">
        <v>9.7868748110621198</v>
      </c>
      <c r="D18" s="133">
        <v>14.351514428465</v>
      </c>
      <c r="E18" s="133">
        <v>13.9265494307619</v>
      </c>
    </row>
    <row r="19" spans="1:5" ht="15" customHeight="1" x14ac:dyDescent="0.25">
      <c r="A19" s="177" t="s">
        <v>527</v>
      </c>
      <c r="B19" s="174">
        <v>8226.9282173842093</v>
      </c>
      <c r="C19" s="174">
        <v>4120.7699534086696</v>
      </c>
      <c r="D19" s="174">
        <v>2461.98006644518</v>
      </c>
      <c r="E19" s="174">
        <v>14809.6782372381</v>
      </c>
    </row>
    <row r="20" spans="1:5" ht="15" customHeight="1" x14ac:dyDescent="0.25">
      <c r="A20" s="132" t="s">
        <v>528</v>
      </c>
      <c r="B20" s="175">
        <v>5.0717826157936301</v>
      </c>
      <c r="C20" s="175">
        <v>31.230046591331998</v>
      </c>
      <c r="D20" s="175">
        <v>2.0199335548172801</v>
      </c>
      <c r="E20" s="175">
        <v>38.3217627619429</v>
      </c>
    </row>
    <row r="21" spans="1:5" x14ac:dyDescent="0.25">
      <c r="A21" s="17" t="s">
        <v>1427</v>
      </c>
      <c r="B21" s="158"/>
    </row>
    <row r="22" spans="1:5" x14ac:dyDescent="0.25">
      <c r="A22" s="17" t="s">
        <v>1428</v>
      </c>
      <c r="B22" s="158"/>
    </row>
  </sheetData>
  <hyperlinks>
    <hyperlink ref="N1" location="'Contents'!A1" display="Back to index" xr:uid="{879EF5ED-829C-45C5-A96B-4EE263BDE5FD}"/>
  </hyperlinks>
  <pageMargins left="0.7" right="0.7" top="0.75" bottom="0.75" header="0.3" footer="0.3"/>
  <pageSetup orientation="portrait" horizontalDpi="360" verticalDpi="36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N22"/>
  <sheetViews>
    <sheetView workbookViewId="0">
      <selection activeCell="N25" sqref="N25"/>
    </sheetView>
  </sheetViews>
  <sheetFormatPr defaultColWidth="11.42578125" defaultRowHeight="15" x14ac:dyDescent="0.25"/>
  <cols>
    <col min="1" max="1" width="20.140625" customWidth="1"/>
    <col min="2" max="20" width="10.140625" customWidth="1"/>
  </cols>
  <sheetData>
    <row r="1" spans="1:14" x14ac:dyDescent="0.25">
      <c r="A1" s="16" t="s">
        <v>1429</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v>6.39849503438053</v>
      </c>
      <c r="C6" s="176">
        <v>14.631546082714699</v>
      </c>
      <c r="D6" s="176">
        <v>17.245880445880299</v>
      </c>
      <c r="E6" s="176">
        <v>10.004381914223501</v>
      </c>
    </row>
    <row r="7" spans="1:14" ht="15" customHeight="1" x14ac:dyDescent="0.25">
      <c r="A7" s="132" t="s">
        <v>505</v>
      </c>
      <c r="B7" s="133" t="s">
        <v>1430</v>
      </c>
      <c r="C7" s="133" t="s">
        <v>1430</v>
      </c>
      <c r="D7" s="133" t="s">
        <v>1430</v>
      </c>
      <c r="E7" s="133" t="s">
        <v>1430</v>
      </c>
    </row>
    <row r="8" spans="1:14" ht="15" customHeight="1" x14ac:dyDescent="0.25">
      <c r="A8" s="131" t="s">
        <v>506</v>
      </c>
      <c r="B8" s="176" t="s">
        <v>1430</v>
      </c>
      <c r="C8" s="176" t="s">
        <v>1430</v>
      </c>
      <c r="D8" s="176" t="s">
        <v>1430</v>
      </c>
      <c r="E8" s="176" t="s">
        <v>1430</v>
      </c>
    </row>
    <row r="9" spans="1:14" ht="15" customHeight="1" x14ac:dyDescent="0.25">
      <c r="A9" s="132" t="s">
        <v>507</v>
      </c>
      <c r="B9" s="133" t="s">
        <v>1430</v>
      </c>
      <c r="C9" s="133" t="s">
        <v>1430</v>
      </c>
      <c r="D9" s="133" t="s">
        <v>1430</v>
      </c>
      <c r="E9" s="133" t="s">
        <v>1430</v>
      </c>
    </row>
    <row r="10" spans="1:14" ht="15" customHeight="1" x14ac:dyDescent="0.25">
      <c r="A10" s="131" t="s">
        <v>508</v>
      </c>
      <c r="B10" s="176" t="s">
        <v>1430</v>
      </c>
      <c r="C10" s="176" t="s">
        <v>1430</v>
      </c>
      <c r="D10" s="176" t="s">
        <v>1430</v>
      </c>
      <c r="E10" s="176" t="s">
        <v>1430</v>
      </c>
    </row>
    <row r="11" spans="1:14" ht="15" customHeight="1" x14ac:dyDescent="0.25">
      <c r="A11" s="132" t="s">
        <v>509</v>
      </c>
      <c r="B11" s="133" t="s">
        <v>1430</v>
      </c>
      <c r="C11" s="133" t="s">
        <v>1430</v>
      </c>
      <c r="D11" s="133" t="s">
        <v>1430</v>
      </c>
      <c r="E11" s="133" t="s">
        <v>1430</v>
      </c>
    </row>
    <row r="12" spans="1:14" ht="15" customHeight="1" x14ac:dyDescent="0.25">
      <c r="A12" s="131" t="s">
        <v>510</v>
      </c>
      <c r="B12" s="176" t="s">
        <v>1430</v>
      </c>
      <c r="C12" s="176" t="s">
        <v>1430</v>
      </c>
      <c r="D12" s="176" t="s">
        <v>1430</v>
      </c>
      <c r="E12" s="176" t="s">
        <v>1430</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6.6343694004743403</v>
      </c>
      <c r="C15" s="178">
        <v>15.426215715563499</v>
      </c>
      <c r="D15" s="178">
        <v>20.031334428336301</v>
      </c>
      <c r="E15" s="178">
        <v>10.6827474656929</v>
      </c>
    </row>
    <row r="16" spans="1:14" ht="15" customHeight="1" x14ac:dyDescent="0.25">
      <c r="A16" s="132" t="s">
        <v>1424</v>
      </c>
      <c r="B16" s="133">
        <v>5.06517458976586</v>
      </c>
      <c r="C16" s="133">
        <v>11.6445473957203</v>
      </c>
      <c r="D16" s="133">
        <v>8.4994179935390495</v>
      </c>
      <c r="E16" s="133">
        <v>7.2852826669795698</v>
      </c>
    </row>
    <row r="17" spans="1:5" ht="15" customHeight="1" x14ac:dyDescent="0.25">
      <c r="A17" s="177" t="s">
        <v>1425</v>
      </c>
      <c r="B17" s="178">
        <v>6.3993470900653397</v>
      </c>
      <c r="C17" s="178">
        <v>9.24444444444444</v>
      </c>
      <c r="D17" s="178">
        <v>5.8913043478260896</v>
      </c>
      <c r="E17" s="178">
        <v>6.8804851832798599</v>
      </c>
    </row>
    <row r="18" spans="1:5" ht="15" customHeight="1" x14ac:dyDescent="0.25">
      <c r="A18" s="132" t="s">
        <v>1426</v>
      </c>
      <c r="B18" s="133">
        <v>8.4061963293021105</v>
      </c>
      <c r="C18" s="133">
        <v>4.4444444444444402</v>
      </c>
      <c r="D18" s="133">
        <v>0</v>
      </c>
      <c r="E18" s="133">
        <v>6.8957937865033099</v>
      </c>
    </row>
    <row r="19" spans="1:5" ht="15" customHeight="1" x14ac:dyDescent="0.25">
      <c r="A19" s="177" t="s">
        <v>527</v>
      </c>
      <c r="B19" s="174">
        <v>3248.9620056886001</v>
      </c>
      <c r="C19" s="174">
        <v>1286.9727626459101</v>
      </c>
      <c r="D19" s="174">
        <v>796.98006644518296</v>
      </c>
      <c r="E19" s="174">
        <v>5332.91483477969</v>
      </c>
    </row>
    <row r="20" spans="1:5" ht="15" customHeight="1" x14ac:dyDescent="0.25">
      <c r="A20" s="132" t="s">
        <v>528</v>
      </c>
      <c r="B20" s="175">
        <v>3.0379943114047201</v>
      </c>
      <c r="C20" s="175">
        <v>2.0272373540855999</v>
      </c>
      <c r="D20" s="175">
        <v>1.0199335548172801</v>
      </c>
      <c r="E20" s="175">
        <v>6.0851652203075899</v>
      </c>
    </row>
    <row r="21" spans="1:5" x14ac:dyDescent="0.25">
      <c r="A21" s="17" t="s">
        <v>1427</v>
      </c>
      <c r="B21" s="158"/>
    </row>
    <row r="22" spans="1:5" x14ac:dyDescent="0.25">
      <c r="A22" s="17" t="s">
        <v>1428</v>
      </c>
      <c r="B22" s="158"/>
    </row>
  </sheetData>
  <hyperlinks>
    <hyperlink ref="N1" location="'Contents'!A1" display="Back to index" xr:uid="{0DDA6FAA-6C1A-468E-8CA3-13BBA3966889}"/>
  </hyperlinks>
  <pageMargins left="0.7" right="0.7" top="0.75" bottom="0.75" header="0.3" footer="0.3"/>
  <pageSetup orientation="portrait" horizontalDpi="360" verticalDpi="36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22"/>
  <sheetViews>
    <sheetView workbookViewId="0">
      <selection activeCell="N25" sqref="N25"/>
    </sheetView>
  </sheetViews>
  <sheetFormatPr defaultColWidth="11.42578125" defaultRowHeight="15" x14ac:dyDescent="0.25"/>
  <cols>
    <col min="1" max="1" width="20.140625" customWidth="1"/>
    <col min="2" max="20" width="10.140625" customWidth="1"/>
  </cols>
  <sheetData>
    <row r="1" spans="1:14" x14ac:dyDescent="0.25">
      <c r="A1" s="16" t="s">
        <v>1431</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v>10.409562239746901</v>
      </c>
      <c r="C7" s="133">
        <v>20.252701428491601</v>
      </c>
      <c r="D7" s="133">
        <v>21.270380485012399</v>
      </c>
      <c r="E7" s="133">
        <v>15.062121566478799</v>
      </c>
    </row>
    <row r="8" spans="1:14" ht="15" customHeight="1" x14ac:dyDescent="0.25">
      <c r="A8" s="131" t="s">
        <v>506</v>
      </c>
      <c r="B8" s="176" t="s">
        <v>1430</v>
      </c>
      <c r="C8" s="176" t="s">
        <v>1430</v>
      </c>
      <c r="D8" s="176" t="s">
        <v>1430</v>
      </c>
      <c r="E8" s="176" t="s">
        <v>1430</v>
      </c>
    </row>
    <row r="9" spans="1:14" ht="15" customHeight="1" x14ac:dyDescent="0.25">
      <c r="A9" s="132" t="s">
        <v>507</v>
      </c>
      <c r="B9" s="133" t="s">
        <v>1430</v>
      </c>
      <c r="C9" s="133" t="s">
        <v>1430</v>
      </c>
      <c r="D9" s="133" t="s">
        <v>1430</v>
      </c>
      <c r="E9" s="133" t="s">
        <v>1430</v>
      </c>
    </row>
    <row r="10" spans="1:14" ht="15" customHeight="1" x14ac:dyDescent="0.25">
      <c r="A10" s="131" t="s">
        <v>508</v>
      </c>
      <c r="B10" s="176" t="s">
        <v>1430</v>
      </c>
      <c r="C10" s="176" t="s">
        <v>1430</v>
      </c>
      <c r="D10" s="176" t="s">
        <v>1430</v>
      </c>
      <c r="E10" s="176" t="s">
        <v>1430</v>
      </c>
    </row>
    <row r="11" spans="1:14" ht="15" customHeight="1" x14ac:dyDescent="0.25">
      <c r="A11" s="132" t="s">
        <v>509</v>
      </c>
      <c r="B11" s="133" t="s">
        <v>1430</v>
      </c>
      <c r="C11" s="133" t="s">
        <v>1430</v>
      </c>
      <c r="D11" s="133" t="s">
        <v>1430</v>
      </c>
      <c r="E11" s="133" t="s">
        <v>1430</v>
      </c>
    </row>
    <row r="12" spans="1:14" ht="15" customHeight="1" x14ac:dyDescent="0.25">
      <c r="A12" s="131" t="s">
        <v>510</v>
      </c>
      <c r="B12" s="176" t="s">
        <v>1430</v>
      </c>
      <c r="C12" s="176" t="s">
        <v>1430</v>
      </c>
      <c r="D12" s="176" t="s">
        <v>1430</v>
      </c>
      <c r="E12" s="176" t="s">
        <v>1430</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10.691719862594701</v>
      </c>
      <c r="C15" s="178">
        <v>21.335618466785402</v>
      </c>
      <c r="D15" s="178">
        <v>22.872452744244299</v>
      </c>
      <c r="E15" s="178">
        <v>15.7487410362275</v>
      </c>
    </row>
    <row r="16" spans="1:14" ht="15" customHeight="1" x14ac:dyDescent="0.25">
      <c r="A16" s="132" t="s">
        <v>1424</v>
      </c>
      <c r="B16" s="133">
        <v>8.8150123245980794</v>
      </c>
      <c r="C16" s="133">
        <v>16.415243527054901</v>
      </c>
      <c r="D16" s="133">
        <v>15.799187613234899</v>
      </c>
      <c r="E16" s="133">
        <v>12.515392097008601</v>
      </c>
    </row>
    <row r="17" spans="1:5" ht="15" customHeight="1" x14ac:dyDescent="0.25">
      <c r="A17" s="177" t="s">
        <v>1425</v>
      </c>
      <c r="B17" s="178">
        <v>11.3785568973908</v>
      </c>
      <c r="C17" s="178">
        <v>12.0541838134431</v>
      </c>
      <c r="D17" s="178">
        <v>11.9727891156463</v>
      </c>
      <c r="E17" s="178">
        <v>11.564021783944501</v>
      </c>
    </row>
    <row r="18" spans="1:5" ht="15" customHeight="1" x14ac:dyDescent="0.25">
      <c r="A18" s="132" t="s">
        <v>1426</v>
      </c>
      <c r="B18" s="133">
        <v>0</v>
      </c>
      <c r="C18" s="133">
        <v>0</v>
      </c>
      <c r="D18" s="133">
        <v>0</v>
      </c>
      <c r="E18" s="133">
        <v>0</v>
      </c>
    </row>
    <row r="19" spans="1:5" ht="15" customHeight="1" x14ac:dyDescent="0.25">
      <c r="A19" s="177" t="s">
        <v>527</v>
      </c>
      <c r="B19" s="174">
        <v>1731.9662116956099</v>
      </c>
      <c r="C19" s="174">
        <v>1070.99527186761</v>
      </c>
      <c r="D19" s="174">
        <v>396</v>
      </c>
      <c r="E19" s="174">
        <v>3198.9614835632201</v>
      </c>
    </row>
    <row r="20" spans="1:5" ht="15" customHeight="1" x14ac:dyDescent="0.25">
      <c r="A20" s="132" t="s">
        <v>528</v>
      </c>
      <c r="B20" s="175">
        <v>2.03378830438891</v>
      </c>
      <c r="C20" s="175">
        <v>1.00472813238771</v>
      </c>
      <c r="D20" s="175">
        <v>0</v>
      </c>
      <c r="E20" s="175">
        <v>3.0385164367766202</v>
      </c>
    </row>
    <row r="21" spans="1:5" x14ac:dyDescent="0.25">
      <c r="A21" s="17" t="s">
        <v>1427</v>
      </c>
      <c r="B21" s="158"/>
    </row>
    <row r="22" spans="1:5" x14ac:dyDescent="0.25">
      <c r="A22" s="17" t="s">
        <v>1428</v>
      </c>
      <c r="B22" s="158"/>
    </row>
  </sheetData>
  <hyperlinks>
    <hyperlink ref="N1" location="'Contents'!A1" display="Back to index" xr:uid="{9BA38597-3055-4545-859C-83209D3064A2}"/>
  </hyperlinks>
  <pageMargins left="0.7" right="0.7" top="0.75" bottom="0.75" header="0.3" footer="0.3"/>
  <pageSetup orientation="portrait" horizontalDpi="360" verticalDpi="36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N22"/>
  <sheetViews>
    <sheetView workbookViewId="0">
      <selection activeCell="O22" sqref="O22"/>
    </sheetView>
  </sheetViews>
  <sheetFormatPr defaultColWidth="11.42578125" defaultRowHeight="15" x14ac:dyDescent="0.25"/>
  <cols>
    <col min="1" max="1" width="20.140625" customWidth="1"/>
    <col min="2" max="20" width="10.140625" customWidth="1"/>
  </cols>
  <sheetData>
    <row r="1" spans="1:14" x14ac:dyDescent="0.25">
      <c r="A1" s="16" t="s">
        <v>1432</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t="s">
        <v>1430</v>
      </c>
      <c r="C7" s="133" t="s">
        <v>1430</v>
      </c>
      <c r="D7" s="133" t="s">
        <v>1430</v>
      </c>
      <c r="E7" s="133" t="s">
        <v>1430</v>
      </c>
    </row>
    <row r="8" spans="1:14" ht="15" customHeight="1" x14ac:dyDescent="0.25">
      <c r="A8" s="131" t="s">
        <v>506</v>
      </c>
      <c r="B8" s="176">
        <v>10.932618108771299</v>
      </c>
      <c r="C8" s="176">
        <v>15.124970596603999</v>
      </c>
      <c r="D8" s="176">
        <v>17.1957030739086</v>
      </c>
      <c r="E8" s="176">
        <v>13.245775333520699</v>
      </c>
    </row>
    <row r="9" spans="1:14" ht="15" customHeight="1" x14ac:dyDescent="0.25">
      <c r="A9" s="132" t="s">
        <v>507</v>
      </c>
      <c r="B9" s="133" t="s">
        <v>1430</v>
      </c>
      <c r="C9" s="133" t="s">
        <v>1430</v>
      </c>
      <c r="D9" s="133" t="s">
        <v>1430</v>
      </c>
      <c r="E9" s="133" t="s">
        <v>1430</v>
      </c>
    </row>
    <row r="10" spans="1:14" ht="15" customHeight="1" x14ac:dyDescent="0.25">
      <c r="A10" s="131" t="s">
        <v>508</v>
      </c>
      <c r="B10" s="176" t="s">
        <v>1430</v>
      </c>
      <c r="C10" s="176" t="s">
        <v>1430</v>
      </c>
      <c r="D10" s="176" t="s">
        <v>1430</v>
      </c>
      <c r="E10" s="176" t="s">
        <v>1430</v>
      </c>
    </row>
    <row r="11" spans="1:14" ht="15" customHeight="1" x14ac:dyDescent="0.25">
      <c r="A11" s="132" t="s">
        <v>509</v>
      </c>
      <c r="B11" s="133" t="s">
        <v>1430</v>
      </c>
      <c r="C11" s="133" t="s">
        <v>1430</v>
      </c>
      <c r="D11" s="133" t="s">
        <v>1430</v>
      </c>
      <c r="E11" s="133" t="s">
        <v>1430</v>
      </c>
    </row>
    <row r="12" spans="1:14" ht="15" customHeight="1" x14ac:dyDescent="0.25">
      <c r="A12" s="131" t="s">
        <v>510</v>
      </c>
      <c r="B12" s="176" t="s">
        <v>1430</v>
      </c>
      <c r="C12" s="176" t="s">
        <v>1430</v>
      </c>
      <c r="D12" s="176" t="s">
        <v>1430</v>
      </c>
      <c r="E12" s="176" t="s">
        <v>1430</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11.0040125702994</v>
      </c>
      <c r="C15" s="178">
        <v>16.781690837596098</v>
      </c>
      <c r="D15" s="178">
        <v>17.648977998464801</v>
      </c>
      <c r="E15" s="178">
        <v>13.743040768544899</v>
      </c>
    </row>
    <row r="16" spans="1:14" ht="15" customHeight="1" x14ac:dyDescent="0.25">
      <c r="A16" s="132" t="s">
        <v>1424</v>
      </c>
      <c r="B16" s="133">
        <v>11.368546906043999</v>
      </c>
      <c r="C16" s="133">
        <v>15.9609865795462</v>
      </c>
      <c r="D16" s="133">
        <v>18.957188843292101</v>
      </c>
      <c r="E16" s="133">
        <v>14.2566310174536</v>
      </c>
    </row>
    <row r="17" spans="1:5" ht="15" customHeight="1" x14ac:dyDescent="0.25">
      <c r="A17" s="177" t="s">
        <v>1425</v>
      </c>
      <c r="B17" s="178">
        <v>9.1993533525591307</v>
      </c>
      <c r="C17" s="178">
        <v>6.1710546745619501</v>
      </c>
      <c r="D17" s="178">
        <v>11.6904177713604</v>
      </c>
      <c r="E17" s="178">
        <v>8.9574473551903395</v>
      </c>
    </row>
    <row r="18" spans="1:5" ht="15" customHeight="1" x14ac:dyDescent="0.25">
      <c r="A18" s="132" t="s">
        <v>1426</v>
      </c>
      <c r="B18" s="133">
        <v>15.5205727358306</v>
      </c>
      <c r="C18" s="133">
        <v>13.952326028450599</v>
      </c>
      <c r="D18" s="133">
        <v>23.614391951006098</v>
      </c>
      <c r="E18" s="133">
        <v>16.089085567113401</v>
      </c>
    </row>
    <row r="19" spans="1:5" ht="15" customHeight="1" x14ac:dyDescent="0.25">
      <c r="A19" s="177" t="s">
        <v>527</v>
      </c>
      <c r="B19" s="174">
        <v>1670</v>
      </c>
      <c r="C19" s="174">
        <v>734.99571734475398</v>
      </c>
      <c r="D19" s="174">
        <v>629</v>
      </c>
      <c r="E19" s="174">
        <v>3033.9957173447501</v>
      </c>
    </row>
    <row r="20" spans="1:5" ht="15" customHeight="1" x14ac:dyDescent="0.25">
      <c r="A20" s="132" t="s">
        <v>528</v>
      </c>
      <c r="B20" s="175">
        <v>0</v>
      </c>
      <c r="C20" s="175">
        <v>1.00428265524625</v>
      </c>
      <c r="D20" s="175">
        <v>0</v>
      </c>
      <c r="E20" s="175">
        <v>1.00428265524625</v>
      </c>
    </row>
    <row r="21" spans="1:5" x14ac:dyDescent="0.25">
      <c r="A21" s="17" t="s">
        <v>1427</v>
      </c>
      <c r="B21" s="158"/>
    </row>
    <row r="22" spans="1:5" x14ac:dyDescent="0.25">
      <c r="A22" s="17" t="s">
        <v>1428</v>
      </c>
      <c r="B22" s="158"/>
    </row>
  </sheetData>
  <hyperlinks>
    <hyperlink ref="N1" location="'Contents'!A1" display="Back to index" xr:uid="{9C0DFA0D-FC44-4130-8379-296552805E4E}"/>
  </hyperlinks>
  <pageMargins left="0.7" right="0.7" top="0.75" bottom="0.75" header="0.3" footer="0.3"/>
  <pageSetup orientation="portrait" horizontalDpi="360" verticalDpi="36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N22"/>
  <sheetViews>
    <sheetView workbookViewId="0">
      <selection activeCell="O27" sqref="O27"/>
    </sheetView>
  </sheetViews>
  <sheetFormatPr defaultColWidth="11.42578125" defaultRowHeight="15" x14ac:dyDescent="0.25"/>
  <cols>
    <col min="1" max="1" width="20.140625" customWidth="1"/>
    <col min="2" max="20" width="10.140625" customWidth="1"/>
  </cols>
  <sheetData>
    <row r="1" spans="1:14" x14ac:dyDescent="0.25">
      <c r="A1" s="16" t="s">
        <v>1433</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t="s">
        <v>1430</v>
      </c>
      <c r="C7" s="133" t="s">
        <v>1430</v>
      </c>
      <c r="D7" s="133" t="s">
        <v>1430</v>
      </c>
      <c r="E7" s="133" t="s">
        <v>1430</v>
      </c>
    </row>
    <row r="8" spans="1:14" ht="15" customHeight="1" x14ac:dyDescent="0.25">
      <c r="A8" s="131" t="s">
        <v>506</v>
      </c>
      <c r="B8" s="176" t="s">
        <v>1430</v>
      </c>
      <c r="C8" s="176" t="s">
        <v>1430</v>
      </c>
      <c r="D8" s="176" t="s">
        <v>1430</v>
      </c>
      <c r="E8" s="176" t="s">
        <v>1430</v>
      </c>
    </row>
    <row r="9" spans="1:14" ht="15" customHeight="1" x14ac:dyDescent="0.25">
      <c r="A9" s="132" t="s">
        <v>507</v>
      </c>
      <c r="B9" s="133">
        <v>13.902093475038001</v>
      </c>
      <c r="C9" s="133">
        <v>18.201732733982801</v>
      </c>
      <c r="D9" s="133">
        <v>14.182299067982299</v>
      </c>
      <c r="E9" s="133">
        <v>15.4345559165856</v>
      </c>
    </row>
    <row r="10" spans="1:14" ht="15" customHeight="1" x14ac:dyDescent="0.25">
      <c r="A10" s="131" t="s">
        <v>508</v>
      </c>
      <c r="B10" s="176" t="s">
        <v>1430</v>
      </c>
      <c r="C10" s="176" t="s">
        <v>1430</v>
      </c>
      <c r="D10" s="176" t="s">
        <v>1430</v>
      </c>
      <c r="E10" s="176" t="s">
        <v>1430</v>
      </c>
    </row>
    <row r="11" spans="1:14" ht="15" customHeight="1" x14ac:dyDescent="0.25">
      <c r="A11" s="132" t="s">
        <v>509</v>
      </c>
      <c r="B11" s="133" t="s">
        <v>1430</v>
      </c>
      <c r="C11" s="133" t="s">
        <v>1430</v>
      </c>
      <c r="D11" s="133" t="s">
        <v>1430</v>
      </c>
      <c r="E11" s="133" t="s">
        <v>1430</v>
      </c>
    </row>
    <row r="12" spans="1:14" ht="15" customHeight="1" x14ac:dyDescent="0.25">
      <c r="A12" s="131" t="s">
        <v>510</v>
      </c>
      <c r="B12" s="176" t="s">
        <v>1430</v>
      </c>
      <c r="C12" s="176" t="s">
        <v>1430</v>
      </c>
      <c r="D12" s="176" t="s">
        <v>1430</v>
      </c>
      <c r="E12" s="176" t="s">
        <v>1430</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14.2405920158934</v>
      </c>
      <c r="C15" s="178">
        <v>15.6224208897228</v>
      </c>
      <c r="D15" s="178">
        <v>12.5763845108058</v>
      </c>
      <c r="E15" s="178">
        <v>14.291607454740699</v>
      </c>
    </row>
    <row r="16" spans="1:14" ht="15" customHeight="1" x14ac:dyDescent="0.25">
      <c r="A16" s="132" t="s">
        <v>1424</v>
      </c>
      <c r="B16" s="133">
        <v>11.2445508497616</v>
      </c>
      <c r="C16" s="133">
        <v>21.440105597599899</v>
      </c>
      <c r="D16" s="133">
        <v>15.7080300357437</v>
      </c>
      <c r="E16" s="133">
        <v>16.2430978499773</v>
      </c>
    </row>
    <row r="17" spans="1:5" ht="15" customHeight="1" x14ac:dyDescent="0.25">
      <c r="A17" s="177" t="s">
        <v>1425</v>
      </c>
      <c r="B17" s="178">
        <v>14.122678041108101</v>
      </c>
      <c r="C17" s="178">
        <v>40.768193939393903</v>
      </c>
      <c r="D17" s="178">
        <v>29.257960372960401</v>
      </c>
      <c r="E17" s="178">
        <v>26.083709449678398</v>
      </c>
    </row>
    <row r="18" spans="1:5" ht="15" customHeight="1" x14ac:dyDescent="0.25">
      <c r="A18" s="132" t="s">
        <v>1426</v>
      </c>
      <c r="B18" s="133">
        <v>14.7535231522779</v>
      </c>
      <c r="C18" s="133">
        <v>16</v>
      </c>
      <c r="D18" s="133">
        <v>11.25</v>
      </c>
      <c r="E18" s="133">
        <v>14.475604996188601</v>
      </c>
    </row>
    <row r="19" spans="1:5" ht="15" customHeight="1" x14ac:dyDescent="0.25">
      <c r="A19" s="177" t="s">
        <v>527</v>
      </c>
      <c r="B19" s="174">
        <v>446</v>
      </c>
      <c r="C19" s="174">
        <v>368</v>
      </c>
      <c r="D19" s="174">
        <v>265</v>
      </c>
      <c r="E19" s="174">
        <v>1079</v>
      </c>
    </row>
    <row r="20" spans="1:5" ht="15" customHeight="1" x14ac:dyDescent="0.25">
      <c r="A20" s="132" t="s">
        <v>528</v>
      </c>
      <c r="B20" s="175">
        <v>0</v>
      </c>
      <c r="C20" s="175">
        <v>0</v>
      </c>
      <c r="D20" s="175">
        <v>0</v>
      </c>
      <c r="E20" s="175">
        <v>0</v>
      </c>
    </row>
    <row r="21" spans="1:5" x14ac:dyDescent="0.25">
      <c r="A21" s="17" t="s">
        <v>1427</v>
      </c>
      <c r="B21" s="158"/>
    </row>
    <row r="22" spans="1:5" x14ac:dyDescent="0.25">
      <c r="A22" s="17" t="s">
        <v>1428</v>
      </c>
      <c r="B22" s="158"/>
    </row>
  </sheetData>
  <hyperlinks>
    <hyperlink ref="N1" location="'Contents'!A1" display="Back to index" xr:uid="{50EDB524-FDE0-4F9E-A735-9120EEA54A43}"/>
  </hyperlinks>
  <pageMargins left="0.7" right="0.7" top="0.75" bottom="0.75" header="0.3" footer="0.3"/>
  <pageSetup orientation="portrait" horizontalDpi="360" verticalDpi="36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22"/>
  <sheetViews>
    <sheetView workbookViewId="0">
      <selection activeCell="N26" sqref="N26"/>
    </sheetView>
  </sheetViews>
  <sheetFormatPr defaultColWidth="11.42578125" defaultRowHeight="15" x14ac:dyDescent="0.25"/>
  <cols>
    <col min="1" max="1" width="20.140625" customWidth="1"/>
    <col min="2" max="20" width="10.140625" customWidth="1"/>
  </cols>
  <sheetData>
    <row r="1" spans="1:14" x14ac:dyDescent="0.25">
      <c r="A1" s="16" t="s">
        <v>1434</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t="s">
        <v>1430</v>
      </c>
      <c r="C7" s="133" t="s">
        <v>1430</v>
      </c>
      <c r="D7" s="133" t="s">
        <v>1430</v>
      </c>
      <c r="E7" s="133" t="s">
        <v>1430</v>
      </c>
    </row>
    <row r="8" spans="1:14" ht="15" customHeight="1" x14ac:dyDescent="0.25">
      <c r="A8" s="131" t="s">
        <v>506</v>
      </c>
      <c r="B8" s="176" t="s">
        <v>1430</v>
      </c>
      <c r="C8" s="176" t="s">
        <v>1430</v>
      </c>
      <c r="D8" s="176" t="s">
        <v>1430</v>
      </c>
      <c r="E8" s="176" t="s">
        <v>1430</v>
      </c>
    </row>
    <row r="9" spans="1:14" ht="15" customHeight="1" x14ac:dyDescent="0.25">
      <c r="A9" s="132" t="s">
        <v>507</v>
      </c>
      <c r="B9" s="133" t="s">
        <v>1430</v>
      </c>
      <c r="C9" s="133" t="s">
        <v>1430</v>
      </c>
      <c r="D9" s="133" t="s">
        <v>1430</v>
      </c>
      <c r="E9" s="133" t="s">
        <v>1430</v>
      </c>
    </row>
    <row r="10" spans="1:14" ht="15" customHeight="1" x14ac:dyDescent="0.25">
      <c r="A10" s="131" t="s">
        <v>508</v>
      </c>
      <c r="B10" s="176">
        <v>11.840846362596199</v>
      </c>
      <c r="C10" s="176">
        <v>22.758844899553601</v>
      </c>
      <c r="D10" s="176">
        <v>16.4379920534384</v>
      </c>
      <c r="E10" s="176">
        <v>15.9225942453842</v>
      </c>
    </row>
    <row r="11" spans="1:14" ht="15" customHeight="1" x14ac:dyDescent="0.25">
      <c r="A11" s="132" t="s">
        <v>509</v>
      </c>
      <c r="B11" s="133" t="s">
        <v>1430</v>
      </c>
      <c r="C11" s="133" t="s">
        <v>1430</v>
      </c>
      <c r="D11" s="133" t="s">
        <v>1430</v>
      </c>
      <c r="E11" s="133" t="s">
        <v>1430</v>
      </c>
    </row>
    <row r="12" spans="1:14" ht="15" customHeight="1" x14ac:dyDescent="0.25">
      <c r="A12" s="131" t="s">
        <v>510</v>
      </c>
      <c r="B12" s="176" t="s">
        <v>1430</v>
      </c>
      <c r="C12" s="176" t="s">
        <v>1430</v>
      </c>
      <c r="D12" s="176" t="s">
        <v>1430</v>
      </c>
      <c r="E12" s="176" t="s">
        <v>1430</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11.8354919154095</v>
      </c>
      <c r="C15" s="178">
        <v>22.9476002007064</v>
      </c>
      <c r="D15" s="178">
        <v>17.1222136763934</v>
      </c>
      <c r="E15" s="178">
        <v>16.418667511562401</v>
      </c>
    </row>
    <row r="16" spans="1:14" ht="15" customHeight="1" x14ac:dyDescent="0.25">
      <c r="A16" s="132" t="s">
        <v>1424</v>
      </c>
      <c r="B16" s="133">
        <v>12.2180593051309</v>
      </c>
      <c r="C16" s="133">
        <v>29.872959183673501</v>
      </c>
      <c r="D16" s="133">
        <v>12.7354351997209</v>
      </c>
      <c r="E16" s="133">
        <v>16.457368247426299</v>
      </c>
    </row>
    <row r="17" spans="1:5" ht="15" customHeight="1" x14ac:dyDescent="0.25">
      <c r="A17" s="177" t="s">
        <v>1425</v>
      </c>
      <c r="B17" s="178">
        <v>13.914194021462199</v>
      </c>
      <c r="C17" s="178">
        <v>15.7342657342657</v>
      </c>
      <c r="D17" s="178">
        <v>8.4615384615384599</v>
      </c>
      <c r="E17" s="178">
        <v>13.586409915371201</v>
      </c>
    </row>
    <row r="18" spans="1:5" ht="15" customHeight="1" x14ac:dyDescent="0.25">
      <c r="A18" s="132" t="s">
        <v>1426</v>
      </c>
      <c r="B18" s="133">
        <v>9.4597821479156803</v>
      </c>
      <c r="C18" s="133">
        <v>9.4247115113988205</v>
      </c>
      <c r="D18" s="133">
        <v>10.454545454545499</v>
      </c>
      <c r="E18" s="133">
        <v>9.5139365786821095</v>
      </c>
    </row>
    <row r="19" spans="1:5" ht="15" customHeight="1" x14ac:dyDescent="0.25">
      <c r="A19" s="177" t="s">
        <v>527</v>
      </c>
      <c r="B19" s="174">
        <v>714</v>
      </c>
      <c r="C19" s="174">
        <v>405.80620155038798</v>
      </c>
      <c r="D19" s="174">
        <v>232</v>
      </c>
      <c r="E19" s="174">
        <v>1351.8062015503899</v>
      </c>
    </row>
    <row r="20" spans="1:5" ht="15" customHeight="1" x14ac:dyDescent="0.25">
      <c r="A20" s="132" t="s">
        <v>528</v>
      </c>
      <c r="B20" s="175">
        <v>0</v>
      </c>
      <c r="C20" s="175">
        <v>27.193798449612402</v>
      </c>
      <c r="D20" s="175">
        <v>1</v>
      </c>
      <c r="E20" s="175">
        <v>28.193798449612402</v>
      </c>
    </row>
    <row r="21" spans="1:5" x14ac:dyDescent="0.25">
      <c r="A21" s="17" t="s">
        <v>1427</v>
      </c>
      <c r="B21" s="158"/>
    </row>
    <row r="22" spans="1:5" x14ac:dyDescent="0.25">
      <c r="A22" s="17" t="s">
        <v>1428</v>
      </c>
      <c r="B22" s="158"/>
    </row>
  </sheetData>
  <hyperlinks>
    <hyperlink ref="N1" location="'Contents'!A1" display="Back to index" xr:uid="{7F9FC7F4-28BE-434E-9AED-6E16E4EC4A8F}"/>
  </hyperlinks>
  <pageMargins left="0.7" right="0.7" top="0.75" bottom="0.75" header="0.3" footer="0.3"/>
  <pageSetup orientation="portrait" horizontalDpi="360" verticalDpi="36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N22"/>
  <sheetViews>
    <sheetView workbookViewId="0">
      <selection activeCell="O26" sqref="O26"/>
    </sheetView>
  </sheetViews>
  <sheetFormatPr defaultColWidth="11.42578125" defaultRowHeight="15" x14ac:dyDescent="0.25"/>
  <cols>
    <col min="1" max="1" width="20.140625" customWidth="1"/>
    <col min="2" max="20" width="10.140625" customWidth="1"/>
  </cols>
  <sheetData>
    <row r="1" spans="1:14" x14ac:dyDescent="0.25">
      <c r="A1" s="16" t="s">
        <v>1435</v>
      </c>
      <c r="N1" s="202" t="s">
        <v>492</v>
      </c>
    </row>
    <row r="2" spans="1:14" ht="15" customHeight="1" x14ac:dyDescent="0.25">
      <c r="A2" s="24"/>
      <c r="B2" s="24" t="s">
        <v>494</v>
      </c>
      <c r="C2" s="24" t="s">
        <v>497</v>
      </c>
      <c r="D2" s="24" t="s">
        <v>498</v>
      </c>
      <c r="E2" s="24" t="s">
        <v>854</v>
      </c>
    </row>
    <row r="3" spans="1:14" ht="15" customHeight="1" x14ac:dyDescent="0.25">
      <c r="A3" s="220" t="s">
        <v>1419</v>
      </c>
      <c r="B3" s="220"/>
      <c r="C3" s="220"/>
      <c r="D3" s="220"/>
      <c r="E3" s="220"/>
    </row>
    <row r="4" spans="1:14" ht="15" customHeight="1" x14ac:dyDescent="0.25">
      <c r="A4" s="131" t="s">
        <v>1420</v>
      </c>
      <c r="B4" s="176">
        <v>9.2330079762347506</v>
      </c>
      <c r="C4" s="176">
        <v>17.061448946074702</v>
      </c>
      <c r="D4" s="176">
        <v>17.354998484891102</v>
      </c>
      <c r="E4" s="176">
        <v>12.762735077159901</v>
      </c>
    </row>
    <row r="5" spans="1:14" ht="15" customHeight="1" x14ac:dyDescent="0.25">
      <c r="A5" s="220" t="s">
        <v>1421</v>
      </c>
      <c r="B5" s="220"/>
      <c r="C5" s="220"/>
      <c r="D5" s="220"/>
      <c r="E5" s="220"/>
    </row>
    <row r="6" spans="1:14" ht="15" customHeight="1" x14ac:dyDescent="0.25">
      <c r="A6" s="131" t="s">
        <v>504</v>
      </c>
      <c r="B6" s="176" t="s">
        <v>1430</v>
      </c>
      <c r="C6" s="176" t="s">
        <v>1430</v>
      </c>
      <c r="D6" s="176" t="s">
        <v>1430</v>
      </c>
      <c r="E6" s="176" t="s">
        <v>1430</v>
      </c>
    </row>
    <row r="7" spans="1:14" ht="15" customHeight="1" x14ac:dyDescent="0.25">
      <c r="A7" s="132" t="s">
        <v>505</v>
      </c>
      <c r="B7" s="133" t="s">
        <v>1430</v>
      </c>
      <c r="C7" s="133" t="s">
        <v>1430</v>
      </c>
      <c r="D7" s="133" t="s">
        <v>1430</v>
      </c>
      <c r="E7" s="133" t="s">
        <v>1430</v>
      </c>
    </row>
    <row r="8" spans="1:14" ht="15" customHeight="1" x14ac:dyDescent="0.25">
      <c r="A8" s="131" t="s">
        <v>506</v>
      </c>
      <c r="B8" s="176" t="s">
        <v>1430</v>
      </c>
      <c r="C8" s="176" t="s">
        <v>1430</v>
      </c>
      <c r="D8" s="176" t="s">
        <v>1430</v>
      </c>
      <c r="E8" s="176" t="s">
        <v>1430</v>
      </c>
    </row>
    <row r="9" spans="1:14" ht="15" customHeight="1" x14ac:dyDescent="0.25">
      <c r="A9" s="132" t="s">
        <v>507</v>
      </c>
      <c r="B9" s="133" t="s">
        <v>1430</v>
      </c>
      <c r="C9" s="133" t="s">
        <v>1430</v>
      </c>
      <c r="D9" s="133" t="s">
        <v>1430</v>
      </c>
      <c r="E9" s="133" t="s">
        <v>1430</v>
      </c>
    </row>
    <row r="10" spans="1:14" ht="15" customHeight="1" x14ac:dyDescent="0.25">
      <c r="A10" s="131" t="s">
        <v>508</v>
      </c>
      <c r="B10" s="176" t="s">
        <v>1430</v>
      </c>
      <c r="C10" s="176" t="s">
        <v>1430</v>
      </c>
      <c r="D10" s="176" t="s">
        <v>1430</v>
      </c>
      <c r="E10" s="176" t="s">
        <v>1430</v>
      </c>
    </row>
    <row r="11" spans="1:14" ht="15" customHeight="1" x14ac:dyDescent="0.25">
      <c r="A11" s="132" t="s">
        <v>509</v>
      </c>
      <c r="B11" s="133">
        <v>8.0835365523222897</v>
      </c>
      <c r="C11" s="133">
        <v>11.907832411393899</v>
      </c>
      <c r="D11" s="133">
        <v>20.940132441904002</v>
      </c>
      <c r="E11" s="133">
        <v>11.928048643024599</v>
      </c>
    </row>
    <row r="12" spans="1:14" ht="15" customHeight="1" x14ac:dyDescent="0.25">
      <c r="A12" s="131" t="s">
        <v>510</v>
      </c>
      <c r="B12" s="176" t="s">
        <v>1430</v>
      </c>
      <c r="C12" s="176" t="s">
        <v>1430</v>
      </c>
      <c r="D12" s="176" t="s">
        <v>1430</v>
      </c>
      <c r="E12" s="176" t="s">
        <v>1430</v>
      </c>
    </row>
    <row r="13" spans="1:14" ht="15" customHeight="1" x14ac:dyDescent="0.25">
      <c r="A13" s="132" t="s">
        <v>511</v>
      </c>
      <c r="B13" s="133" t="s">
        <v>1430</v>
      </c>
      <c r="C13" s="133" t="s">
        <v>1430</v>
      </c>
      <c r="D13" s="133" t="s">
        <v>1430</v>
      </c>
      <c r="E13" s="133" t="s">
        <v>1430</v>
      </c>
    </row>
    <row r="14" spans="1:14" ht="15" customHeight="1" x14ac:dyDescent="0.25">
      <c r="A14" s="220" t="s">
        <v>1422</v>
      </c>
      <c r="B14" s="220"/>
      <c r="C14" s="220"/>
      <c r="D14" s="220"/>
      <c r="E14" s="220"/>
    </row>
    <row r="15" spans="1:14" ht="15" customHeight="1" x14ac:dyDescent="0.25">
      <c r="A15" s="177" t="s">
        <v>1423</v>
      </c>
      <c r="B15" s="178">
        <v>0</v>
      </c>
      <c r="C15" s="178">
        <v>0</v>
      </c>
      <c r="D15" s="178">
        <v>0</v>
      </c>
      <c r="E15" s="178">
        <v>0</v>
      </c>
    </row>
    <row r="16" spans="1:14" ht="15" customHeight="1" x14ac:dyDescent="0.25">
      <c r="A16" s="132" t="s">
        <v>1424</v>
      </c>
      <c r="B16" s="133">
        <v>5.9182324250374103</v>
      </c>
      <c r="C16" s="133">
        <v>9.5037579507056194</v>
      </c>
      <c r="D16" s="133">
        <v>21.370382094751701</v>
      </c>
      <c r="E16" s="133">
        <v>10.0748115785937</v>
      </c>
    </row>
    <row r="17" spans="1:5" ht="15" customHeight="1" x14ac:dyDescent="0.25">
      <c r="A17" s="177" t="s">
        <v>1425</v>
      </c>
      <c r="B17" s="178">
        <v>12.196559901420001</v>
      </c>
      <c r="C17" s="178">
        <v>20.091157248402201</v>
      </c>
      <c r="D17" s="178">
        <v>19.9182895163908</v>
      </c>
      <c r="E17" s="178">
        <v>16.872973820976298</v>
      </c>
    </row>
    <row r="18" spans="1:5" ht="15" customHeight="1" x14ac:dyDescent="0.25">
      <c r="A18" s="132" t="s">
        <v>1426</v>
      </c>
      <c r="B18" s="133">
        <v>24.069597069597101</v>
      </c>
      <c r="C18" s="133">
        <v>0</v>
      </c>
      <c r="D18" s="133">
        <v>0</v>
      </c>
      <c r="E18" s="133">
        <v>17.192569335426501</v>
      </c>
    </row>
    <row r="19" spans="1:5" ht="15" customHeight="1" x14ac:dyDescent="0.25">
      <c r="A19" s="177" t="s">
        <v>527</v>
      </c>
      <c r="B19" s="174">
        <v>128</v>
      </c>
      <c r="C19" s="174">
        <v>113</v>
      </c>
      <c r="D19" s="174">
        <v>54</v>
      </c>
      <c r="E19" s="174">
        <v>295</v>
      </c>
    </row>
    <row r="20" spans="1:5" ht="15" customHeight="1" x14ac:dyDescent="0.25">
      <c r="A20" s="132" t="s">
        <v>528</v>
      </c>
      <c r="B20" s="175">
        <v>0</v>
      </c>
      <c r="C20" s="175">
        <v>0</v>
      </c>
      <c r="D20" s="175">
        <v>0</v>
      </c>
      <c r="E20" s="175">
        <v>0</v>
      </c>
    </row>
    <row r="21" spans="1:5" x14ac:dyDescent="0.25">
      <c r="A21" s="17" t="s">
        <v>1427</v>
      </c>
      <c r="B21" s="158"/>
    </row>
    <row r="22" spans="1:5" x14ac:dyDescent="0.25">
      <c r="A22" s="17" t="s">
        <v>1428</v>
      </c>
      <c r="B22" s="158"/>
    </row>
  </sheetData>
  <hyperlinks>
    <hyperlink ref="N1" location="'Contents'!A1" display="Back to index" xr:uid="{C9A39D26-494F-4F60-ADB6-BED1C0D2BBC3}"/>
  </hyperlinks>
  <pageMargins left="0.7" right="0.7" top="0.75" bottom="0.75" header="0.3" footer="0.3"/>
  <pageSetup orientation="portrait" horizontalDpi="360" verticalDpi="36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ADE7C8850DAC4DA628910557FE7BBF" ma:contentTypeVersion="6" ma:contentTypeDescription="Create a new document." ma:contentTypeScope="" ma:versionID="ca998a43a5ae01bf12fb7430232f67f3">
  <xsd:schema xmlns:xsd="http://www.w3.org/2001/XMLSchema" xmlns:xs="http://www.w3.org/2001/XMLSchema" xmlns:p="http://schemas.microsoft.com/office/2006/metadata/properties" xmlns:ns2="7b5c30f2-5816-465f-9b49-56722b2fb612" xmlns:ns3="d0c5b1a3-9205-416a-886a-9158625aa110" targetNamespace="http://schemas.microsoft.com/office/2006/metadata/properties" ma:root="true" ma:fieldsID="21397fcb4d4b7a9b42e8761c6a9e30dc" ns2:_="" ns3:_="">
    <xsd:import namespace="7b5c30f2-5816-465f-9b49-56722b2fb612"/>
    <xsd:import namespace="d0c5b1a3-9205-416a-886a-9158625aa11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5c30f2-5816-465f-9b49-56722b2fb6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c5b1a3-9205-416a-886a-9158625aa11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993EA1-DC7E-41D8-8663-E2DDF58C9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5c30f2-5816-465f-9b49-56722b2fb612"/>
    <ds:schemaRef ds:uri="d0c5b1a3-9205-416a-886a-9158625aa1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1DF41-495D-43CF-81C5-7FBBD2CAE1C9}">
  <ds:schemaRefs>
    <ds:schemaRef ds:uri="http://schemas.microsoft.com/sharepoint/v3/contenttype/forms"/>
  </ds:schemaRefs>
</ds:datastoreItem>
</file>

<file path=customXml/itemProps3.xml><?xml version="1.0" encoding="utf-8"?>
<ds:datastoreItem xmlns:ds="http://schemas.openxmlformats.org/officeDocument/2006/customXml" ds:itemID="{031C26F2-121A-4BEC-B4BA-A4F829A39E6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245</vt:i4>
      </vt:variant>
    </vt:vector>
  </HeadingPairs>
  <TitlesOfParts>
    <vt:vector size="245" baseType="lpstr">
      <vt:lpstr>Contents</vt:lpstr>
      <vt:lpstr>Table 1.1.1 AUST</vt:lpstr>
      <vt:lpstr>Table 1.2.1 AUST</vt:lpstr>
      <vt:lpstr>Table 1.2.2 NSW</vt:lpstr>
      <vt:lpstr>Table 1.2.3 VIC</vt:lpstr>
      <vt:lpstr>Table 1.2.4 QLD</vt:lpstr>
      <vt:lpstr>Table 1.2.5 SA</vt:lpstr>
      <vt:lpstr>Table 1.2.6 WA</vt:lpstr>
      <vt:lpstr>Table 1.2.7 TAS</vt:lpstr>
      <vt:lpstr>Table 1.2.8 NT</vt:lpstr>
      <vt:lpstr>Table 1.2.9 ACT</vt:lpstr>
      <vt:lpstr>Table 1.3.1 AUST</vt:lpstr>
      <vt:lpstr>Table 1.3.2 NSW</vt:lpstr>
      <vt:lpstr>Table 1.3.3 VIC</vt:lpstr>
      <vt:lpstr>Table 1.3.4 QLD</vt:lpstr>
      <vt:lpstr>Table 1.3.5 SA</vt:lpstr>
      <vt:lpstr>Table 1.3.6 WA</vt:lpstr>
      <vt:lpstr>Table 1.3.7 TAS</vt:lpstr>
      <vt:lpstr>Table 1.3.8 NT</vt:lpstr>
      <vt:lpstr>Table 1.3.9 ACT</vt:lpstr>
      <vt:lpstr>Table 1.4.1 AUST</vt:lpstr>
      <vt:lpstr>Table 1.4.2 NSW</vt:lpstr>
      <vt:lpstr>Table 1.4.3 VIC</vt:lpstr>
      <vt:lpstr>Table 1.4.4 QLD</vt:lpstr>
      <vt:lpstr>Table 1.4.5 SA</vt:lpstr>
      <vt:lpstr>Table 1.4.6 WA</vt:lpstr>
      <vt:lpstr>Table 1.4.7 TAS</vt:lpstr>
      <vt:lpstr>Table 1.4.8 NT</vt:lpstr>
      <vt:lpstr>Table 1.4.9 ACT</vt:lpstr>
      <vt:lpstr>Table 1.5.1 AUST</vt:lpstr>
      <vt:lpstr>Table 1.5.2 NSW</vt:lpstr>
      <vt:lpstr>Table 1.5.3 VIC</vt:lpstr>
      <vt:lpstr>Table 1.5.4 QLD</vt:lpstr>
      <vt:lpstr>Table 1.5.5 SA</vt:lpstr>
      <vt:lpstr>Table 1.5.6 WA</vt:lpstr>
      <vt:lpstr>Table 1.5.7 TAS</vt:lpstr>
      <vt:lpstr>Table 1.5.8 NT</vt:lpstr>
      <vt:lpstr>Table 1.5.9 ACT</vt:lpstr>
      <vt:lpstr>Table 1.6.1 AUST</vt:lpstr>
      <vt:lpstr>Table 1.6.2 NSW</vt:lpstr>
      <vt:lpstr>Table 1.6.3 VIC</vt:lpstr>
      <vt:lpstr>Table 1.6.5 SA</vt:lpstr>
      <vt:lpstr>Table 1.6.4 QLD</vt:lpstr>
      <vt:lpstr>Table 1.6.6 WA</vt:lpstr>
      <vt:lpstr>Table 1.6.7 TAS</vt:lpstr>
      <vt:lpstr>Table 1.6.8 NT</vt:lpstr>
      <vt:lpstr>Table 1.6.9 ACT</vt:lpstr>
      <vt:lpstr>Table 1.7.1 AUST</vt:lpstr>
      <vt:lpstr>Table 1.7.2 NSW</vt:lpstr>
      <vt:lpstr>Table 1.7.3 VIC</vt:lpstr>
      <vt:lpstr>Table 1.7.4 QLD</vt:lpstr>
      <vt:lpstr>Table 1.7.5 SA</vt:lpstr>
      <vt:lpstr>Table 1.7.6 WA</vt:lpstr>
      <vt:lpstr>Table 1.7.7 TAS</vt:lpstr>
      <vt:lpstr>Table 1.7.8 NT</vt:lpstr>
      <vt:lpstr>Table 1.7.9 ACT</vt:lpstr>
      <vt:lpstr>Table 1.8.1 AUST</vt:lpstr>
      <vt:lpstr>Table 1.8.2 NSW</vt:lpstr>
      <vt:lpstr>Table 1.8.3 VIC</vt:lpstr>
      <vt:lpstr>Table 1.8.4 QLD</vt:lpstr>
      <vt:lpstr>Table 1.8.5 SA</vt:lpstr>
      <vt:lpstr>Table 1.8.6 WA</vt:lpstr>
      <vt:lpstr>Table 1.8.7 TAS</vt:lpstr>
      <vt:lpstr>Table 1.8.8 NT</vt:lpstr>
      <vt:lpstr>Table 1.8.9 ACT</vt:lpstr>
      <vt:lpstr>Table 1.9.1 AUST</vt:lpstr>
      <vt:lpstr>Table 1.9.2 NSW</vt:lpstr>
      <vt:lpstr>Table 1.9.3 VIC</vt:lpstr>
      <vt:lpstr>Table 1.9.4 QLD</vt:lpstr>
      <vt:lpstr>Table 1.9.5 SA</vt:lpstr>
      <vt:lpstr>Table 1.9.6 WA</vt:lpstr>
      <vt:lpstr>Table 1.9.7 TAS</vt:lpstr>
      <vt:lpstr>Table 1.9.8 NT</vt:lpstr>
      <vt:lpstr>Table 1.9.9 ACT</vt:lpstr>
      <vt:lpstr>Table 1.10.1 AUST</vt:lpstr>
      <vt:lpstr>Table 1.10.2 NSW</vt:lpstr>
      <vt:lpstr>Table 1.10.3 VIC</vt:lpstr>
      <vt:lpstr>Table 1.10.4 QLD</vt:lpstr>
      <vt:lpstr>Table 1.10.5 SA</vt:lpstr>
      <vt:lpstr>Table 1.10.6 WA</vt:lpstr>
      <vt:lpstr>Table 1.10.7 TAS</vt:lpstr>
      <vt:lpstr>Table 1.10.8 NT</vt:lpstr>
      <vt:lpstr>Table 1.10.9 ACT</vt:lpstr>
      <vt:lpstr>Table 2.1.1 AUST</vt:lpstr>
      <vt:lpstr>Table 2.1.2 NSW</vt:lpstr>
      <vt:lpstr>Table 2.1.3 VIC</vt:lpstr>
      <vt:lpstr>Table 2.1.4 QLD</vt:lpstr>
      <vt:lpstr>Table 2.1.5 SA</vt:lpstr>
      <vt:lpstr>Table 2.1.6 WA</vt:lpstr>
      <vt:lpstr>Table 2.1.7 TAS</vt:lpstr>
      <vt:lpstr>Table 2.1.8 NT</vt:lpstr>
      <vt:lpstr>Table 2.1.9 ACT</vt:lpstr>
      <vt:lpstr>Table 2.2.1 AUST</vt:lpstr>
      <vt:lpstr>Table 2.2.2 NSW</vt:lpstr>
      <vt:lpstr>Table 2.2.3 VIC</vt:lpstr>
      <vt:lpstr>Table 2.2.4 QLD</vt:lpstr>
      <vt:lpstr>Table 2.2.5 SA</vt:lpstr>
      <vt:lpstr>Table 2.2.6 WA</vt:lpstr>
      <vt:lpstr>Table 2.2.7 TAS</vt:lpstr>
      <vt:lpstr>Table 2.2.8 NT</vt:lpstr>
      <vt:lpstr>Table 2.2.9 ACT</vt:lpstr>
      <vt:lpstr>Table 2.3.1 AUST</vt:lpstr>
      <vt:lpstr>Table 2.3.2 NSW</vt:lpstr>
      <vt:lpstr>Table 2.3.3 VIC</vt:lpstr>
      <vt:lpstr>Table 2.3.4 QLD</vt:lpstr>
      <vt:lpstr>Table 2.3.5 SA</vt:lpstr>
      <vt:lpstr>Table 2.3.6 WA</vt:lpstr>
      <vt:lpstr>Table 2.3.7 TAS</vt:lpstr>
      <vt:lpstr>Table 2.3.8 NT</vt:lpstr>
      <vt:lpstr>Table 2.3.9 ACT</vt:lpstr>
      <vt:lpstr>Table 2.4.1 AUST</vt:lpstr>
      <vt:lpstr>Table 2.4.2 NSW</vt:lpstr>
      <vt:lpstr>Table 2.4.3 VIC</vt:lpstr>
      <vt:lpstr>Table 2.4.4 QLD</vt:lpstr>
      <vt:lpstr>Table 2.4.5 SA</vt:lpstr>
      <vt:lpstr>Table 2.4.6 WA</vt:lpstr>
      <vt:lpstr>Table 2.4.7 TAS</vt:lpstr>
      <vt:lpstr>Table 2.4.8 NT</vt:lpstr>
      <vt:lpstr>Table 2.4.9 ACT</vt:lpstr>
      <vt:lpstr>Table 3.1.1 AUST</vt:lpstr>
      <vt:lpstr>Table 3.1.2 NSW</vt:lpstr>
      <vt:lpstr>Table 3.1.3 VIC</vt:lpstr>
      <vt:lpstr>Table 3.1.4 QLD</vt:lpstr>
      <vt:lpstr>Table 3.1.5 SA</vt:lpstr>
      <vt:lpstr>Table 3.1.6 WA</vt:lpstr>
      <vt:lpstr>Table 3.1.7 TAS</vt:lpstr>
      <vt:lpstr>Table 3.1.8 NT</vt:lpstr>
      <vt:lpstr>Table 3.1.9 ACT</vt:lpstr>
      <vt:lpstr>Table 3.2.1 AUST</vt:lpstr>
      <vt:lpstr>Table 3.2.2 NSW</vt:lpstr>
      <vt:lpstr>Table 3.2.3 VIC</vt:lpstr>
      <vt:lpstr>Table 3.2.4 QLD</vt:lpstr>
      <vt:lpstr>Table 3.2.5 SA</vt:lpstr>
      <vt:lpstr>Table 3.2.6 WA</vt:lpstr>
      <vt:lpstr>Table 3.2.7 TAS</vt:lpstr>
      <vt:lpstr>Table 3.2.8 NT</vt:lpstr>
      <vt:lpstr>Table 3.2.9 ACT</vt:lpstr>
      <vt:lpstr>Table 3.3.1 AUST</vt:lpstr>
      <vt:lpstr>Table 3.3.2 NSW</vt:lpstr>
      <vt:lpstr>Table 3.3.3 VIC</vt:lpstr>
      <vt:lpstr>Table 3.3.4 QLD</vt:lpstr>
      <vt:lpstr>Table 3.3.5 SA</vt:lpstr>
      <vt:lpstr>Table 3.3.6 WA</vt:lpstr>
      <vt:lpstr>Table 3.3.7 TAS</vt:lpstr>
      <vt:lpstr>Table 3.3.8 NT</vt:lpstr>
      <vt:lpstr>Table 3.3.9 ACT</vt:lpstr>
      <vt:lpstr>Table 3.4.1 AUST</vt:lpstr>
      <vt:lpstr>Table 3.4.2 NSW</vt:lpstr>
      <vt:lpstr>Table 3.4.3 VIC</vt:lpstr>
      <vt:lpstr>Table 3.4.4 QLD</vt:lpstr>
      <vt:lpstr>Table 3.4.5 SA</vt:lpstr>
      <vt:lpstr>Table 3.4.6 WA</vt:lpstr>
      <vt:lpstr>Table 3.4.7 TAS</vt:lpstr>
      <vt:lpstr>Table 3.4.8 NT</vt:lpstr>
      <vt:lpstr>Table 3.4.9 ACT</vt:lpstr>
      <vt:lpstr>Table 3.5.1 AUST</vt:lpstr>
      <vt:lpstr>Table 3.5.2 NSW</vt:lpstr>
      <vt:lpstr>Table 3.5.3 VIC</vt:lpstr>
      <vt:lpstr>Table 3.5.4 QLD</vt:lpstr>
      <vt:lpstr>Table 3.5.5 SA</vt:lpstr>
      <vt:lpstr>Table 3.5.6 WA</vt:lpstr>
      <vt:lpstr>Table 3.5.7 TAS</vt:lpstr>
      <vt:lpstr>Table 3.5.8 NT</vt:lpstr>
      <vt:lpstr>Table 3.5.9 ACT</vt:lpstr>
      <vt:lpstr>Table 3.6.1 AUST</vt:lpstr>
      <vt:lpstr>Table 3.6.2 NSW</vt:lpstr>
      <vt:lpstr>Table 3.6.3 VIC</vt:lpstr>
      <vt:lpstr>Table 3.6.4 QLD</vt:lpstr>
      <vt:lpstr>Table 3.6.5 SA</vt:lpstr>
      <vt:lpstr>Table 3.6.6 WA</vt:lpstr>
      <vt:lpstr>Table 3.6.7 TAS</vt:lpstr>
      <vt:lpstr>Table 3.6.8 NT</vt:lpstr>
      <vt:lpstr>Table 3.6.9 ACT</vt:lpstr>
      <vt:lpstr>Table 3.7.1 AUST</vt:lpstr>
      <vt:lpstr>Table 3.7.1 AUST - PRE</vt:lpstr>
      <vt:lpstr>Table 3.7.2 NSW</vt:lpstr>
      <vt:lpstr>Table 3.7.2 NSW - PRE</vt:lpstr>
      <vt:lpstr>Table 3.7.3 VIC</vt:lpstr>
      <vt:lpstr>Table 3.7.3 VIC - PRE</vt:lpstr>
      <vt:lpstr>Table 3.7.4 QLD</vt:lpstr>
      <vt:lpstr>Table 3.7.4 QLD - PRE</vt:lpstr>
      <vt:lpstr>Table 3.7.5 SA</vt:lpstr>
      <vt:lpstr>Table 3.7.5 SA - PRE</vt:lpstr>
      <vt:lpstr>Table 3.7.6 WA</vt:lpstr>
      <vt:lpstr>Table 3.7.6 WA - PRE</vt:lpstr>
      <vt:lpstr>Table 3.7.7 TAS</vt:lpstr>
      <vt:lpstr>Table 3.7.7 TAS - PRE</vt:lpstr>
      <vt:lpstr>Table 3.7.8 NT</vt:lpstr>
      <vt:lpstr>Table 3.7.8 NT - PRE</vt:lpstr>
      <vt:lpstr>Table 3.7.9 ACT</vt:lpstr>
      <vt:lpstr>Table 3.7.9 ACT - PRE</vt:lpstr>
      <vt:lpstr>Table 4.1.1 AUST</vt:lpstr>
      <vt:lpstr>Table 4.1.2 NSW</vt:lpstr>
      <vt:lpstr>Table 4.1.3 VIC</vt:lpstr>
      <vt:lpstr>Table 4.1.4 QLD</vt:lpstr>
      <vt:lpstr>Table 4.1.5 SA</vt:lpstr>
      <vt:lpstr>Table 4.1.6 WA</vt:lpstr>
      <vt:lpstr>Table 4.1.7 TAS</vt:lpstr>
      <vt:lpstr>Table 4.1.8 NT</vt:lpstr>
      <vt:lpstr>Table 4.1.9 ACT</vt:lpstr>
      <vt:lpstr>Table 4.2.1 AUST</vt:lpstr>
      <vt:lpstr>Table 4.2.2 NSW</vt:lpstr>
      <vt:lpstr>Table 4.2.3 VIC</vt:lpstr>
      <vt:lpstr>Table 4.2.4 QLD</vt:lpstr>
      <vt:lpstr>Table 4.2.5 SA</vt:lpstr>
      <vt:lpstr>Table 4.2.6 WA</vt:lpstr>
      <vt:lpstr>Table 4.2.7 TAS</vt:lpstr>
      <vt:lpstr>Table 4.2.8 NT</vt:lpstr>
      <vt:lpstr>Table 4.2.9 ACT</vt:lpstr>
      <vt:lpstr>Table 4.3.1 AUST</vt:lpstr>
      <vt:lpstr>Table 4.3.2 NSW</vt:lpstr>
      <vt:lpstr>Table 4.3.3 VIC</vt:lpstr>
      <vt:lpstr>Table 4.3.4 QLD</vt:lpstr>
      <vt:lpstr>Table 4.3.5 SA</vt:lpstr>
      <vt:lpstr>Table 4.3.6 WA</vt:lpstr>
      <vt:lpstr>Table 4.3.7 TAS</vt:lpstr>
      <vt:lpstr>Table 4.3.8 NT</vt:lpstr>
      <vt:lpstr>Table 4.3.9 ACT</vt:lpstr>
      <vt:lpstr>Table 5.1.1 AUST</vt:lpstr>
      <vt:lpstr>Table 5.1.2 NSW</vt:lpstr>
      <vt:lpstr>Table 5.1.3 VIC</vt:lpstr>
      <vt:lpstr>Table 5.1.4 QLD</vt:lpstr>
      <vt:lpstr>Table 5.1.5 SA</vt:lpstr>
      <vt:lpstr>Table 5.1.6 WA</vt:lpstr>
      <vt:lpstr>Table 5.1.7 TAS</vt:lpstr>
      <vt:lpstr>Table 5.1.8 NT</vt:lpstr>
      <vt:lpstr>Table 5.1.9 ACT</vt:lpstr>
      <vt:lpstr>Table 5.2.1 AUST</vt:lpstr>
      <vt:lpstr>Table 5.2.2 NSW</vt:lpstr>
      <vt:lpstr>Table 5.2.3 VIC</vt:lpstr>
      <vt:lpstr>Table 5.2.4 QLD</vt:lpstr>
      <vt:lpstr>Table 5.2.5 SA</vt:lpstr>
      <vt:lpstr>Table 5.2.6 WA</vt:lpstr>
      <vt:lpstr>Table 5.2.7 TAS</vt:lpstr>
      <vt:lpstr>Table 5.2.8 NT</vt:lpstr>
      <vt:lpstr>Table 5.2.9 ACT</vt:lpstr>
      <vt:lpstr>Table 6.1.1</vt:lpstr>
      <vt:lpstr>Table 6.2.1</vt:lpstr>
      <vt:lpstr>Table 6.3.1</vt:lpstr>
      <vt:lpstr>Table 6.4.1</vt:lpstr>
      <vt:lpstr>Table 6.5.1</vt:lpstr>
      <vt:lpstr>Table 6.6.1</vt:lpstr>
      <vt:lpstr>Table 6.7.1</vt:lpstr>
      <vt:lpstr>Table 6.8.1</vt:lpstr>
      <vt:lpstr>Table 6.9.1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Daffy</dc:creator>
  <cp:keywords/>
  <dc:description/>
  <cp:lastModifiedBy>MCJANNETT,Lisa</cp:lastModifiedBy>
  <cp:revision/>
  <dcterms:created xsi:type="dcterms:W3CDTF">2015-06-05T18:17:20Z</dcterms:created>
  <dcterms:modified xsi:type="dcterms:W3CDTF">2022-08-17T02:05:10Z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b609f6-e75b-4e88-9fe6-6985ac4b3c34_Enabled">
    <vt:lpwstr>true</vt:lpwstr>
  </property>
  <property fmtid="{D5CDD505-2E9C-101B-9397-08002B2CF9AE}" pid="3" name="MSIP_Label_17b609f6-e75b-4e88-9fe6-6985ac4b3c34_SetDate">
    <vt:lpwstr>2022-07-22T05:51:12Z</vt:lpwstr>
  </property>
  <property fmtid="{D5CDD505-2E9C-101B-9397-08002B2CF9AE}" pid="4" name="MSIP_Label_17b609f6-e75b-4e88-9fe6-6985ac4b3c34_Method">
    <vt:lpwstr>Standard</vt:lpwstr>
  </property>
  <property fmtid="{D5CDD505-2E9C-101B-9397-08002B2CF9AE}" pid="5" name="MSIP_Label_17b609f6-e75b-4e88-9fe6-6985ac4b3c34_Name">
    <vt:lpwstr>Confidential</vt:lpwstr>
  </property>
  <property fmtid="{D5CDD505-2E9C-101B-9397-08002B2CF9AE}" pid="6" name="MSIP_Label_17b609f6-e75b-4e88-9fe6-6985ac4b3c34_SiteId">
    <vt:lpwstr>530eb4d8-2b68-4bf4-88c4-05d960b8514d</vt:lpwstr>
  </property>
  <property fmtid="{D5CDD505-2E9C-101B-9397-08002B2CF9AE}" pid="7" name="MSIP_Label_17b609f6-e75b-4e88-9fe6-6985ac4b3c34_ActionId">
    <vt:lpwstr>faf2437a-667d-437c-af1d-1cc743a4e204</vt:lpwstr>
  </property>
  <property fmtid="{D5CDD505-2E9C-101B-9397-08002B2CF9AE}" pid="8" name="MSIP_Label_17b609f6-e75b-4e88-9fe6-6985ac4b3c34_ContentBits">
    <vt:lpwstr>0</vt:lpwstr>
  </property>
  <property fmtid="{D5CDD505-2E9C-101B-9397-08002B2CF9AE}" pid="9" name="MSIP_Label_79d889eb-932f-4752-8739-64d25806ef64_Enabled">
    <vt:lpwstr>true</vt:lpwstr>
  </property>
  <property fmtid="{D5CDD505-2E9C-101B-9397-08002B2CF9AE}" pid="10" name="MSIP_Label_79d889eb-932f-4752-8739-64d25806ef64_SetDate">
    <vt:lpwstr>2022-07-31T23:16:51Z</vt:lpwstr>
  </property>
  <property fmtid="{D5CDD505-2E9C-101B-9397-08002B2CF9AE}" pid="11" name="MSIP_Label_79d889eb-932f-4752-8739-64d25806ef64_Method">
    <vt:lpwstr>Privileged</vt:lpwstr>
  </property>
  <property fmtid="{D5CDD505-2E9C-101B-9397-08002B2CF9AE}" pid="12" name="MSIP_Label_79d889eb-932f-4752-8739-64d25806ef64_Name">
    <vt:lpwstr>79d889eb-932f-4752-8739-64d25806ef64</vt:lpwstr>
  </property>
  <property fmtid="{D5CDD505-2E9C-101B-9397-08002B2CF9AE}" pid="13" name="MSIP_Label_79d889eb-932f-4752-8739-64d25806ef64_SiteId">
    <vt:lpwstr>dd0cfd15-4558-4b12-8bad-ea26984fc417</vt:lpwstr>
  </property>
  <property fmtid="{D5CDD505-2E9C-101B-9397-08002B2CF9AE}" pid="14" name="MSIP_Label_79d889eb-932f-4752-8739-64d25806ef64_ActionId">
    <vt:lpwstr>24bdb059-0c47-4104-8871-6b640c7aa5d2</vt:lpwstr>
  </property>
  <property fmtid="{D5CDD505-2E9C-101B-9397-08002B2CF9AE}" pid="15" name="MSIP_Label_79d889eb-932f-4752-8739-64d25806ef64_ContentBits">
    <vt:lpwstr>0</vt:lpwstr>
  </property>
  <property fmtid="{D5CDD505-2E9C-101B-9397-08002B2CF9AE}" pid="16" name="ContentTypeId">
    <vt:lpwstr>0x0101007DADE7C8850DAC4DA628910557FE7BBF</vt:lpwstr>
  </property>
</Properties>
</file>